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zxww\Desktop\"/>
    </mc:Choice>
  </mc:AlternateContent>
  <bookViews>
    <workbookView xWindow="2265" yWindow="1305" windowWidth="18225" windowHeight="6450" firstSheet="1" activeTab="1"/>
  </bookViews>
  <sheets>
    <sheet name="配置" sheetId="2" state="hidden" r:id="rId1"/>
    <sheet name="预售阶段官网配置表" sheetId="6" r:id="rId2"/>
    <sheet name="Sheet1" sheetId="5" state="hidden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2" i="2" l="1"/>
  <c r="K32" i="2"/>
  <c r="L32" i="2"/>
  <c r="M32" i="2"/>
  <c r="N32" i="2"/>
  <c r="O32" i="2"/>
  <c r="P32" i="2"/>
  <c r="Q32" i="2"/>
  <c r="R32" i="2"/>
  <c r="S32" i="2"/>
  <c r="T32" i="2"/>
  <c r="U32" i="2"/>
  <c r="V32" i="2"/>
  <c r="W32" i="2"/>
  <c r="E32" i="2"/>
  <c r="F32" i="2"/>
  <c r="G32" i="2"/>
  <c r="H32" i="2"/>
  <c r="I32" i="2"/>
  <c r="Q23" i="5" l="1"/>
  <c r="P23" i="5"/>
  <c r="O23" i="5"/>
  <c r="N23" i="5"/>
  <c r="I11" i="5"/>
  <c r="I13" i="5" s="1"/>
  <c r="G23" i="5"/>
  <c r="F23" i="5"/>
  <c r="E23" i="5"/>
  <c r="D23" i="5"/>
  <c r="C23" i="5"/>
</calcChain>
</file>

<file path=xl/sharedStrings.xml><?xml version="1.0" encoding="utf-8"?>
<sst xmlns="http://schemas.openxmlformats.org/spreadsheetml/2006/main" count="3227" uniqueCount="289">
  <si>
    <r>
      <rPr>
        <b/>
        <sz val="9"/>
        <rFont val="黑体"/>
        <family val="3"/>
        <charset val="134"/>
      </rPr>
      <t>整车性能</t>
    </r>
    <phoneticPr fontId="4" type="noConversion"/>
  </si>
  <si>
    <r>
      <rPr>
        <sz val="9"/>
        <rFont val="黑体"/>
        <family val="3"/>
        <charset val="134"/>
      </rPr>
      <t>形式</t>
    </r>
    <phoneticPr fontId="4" type="noConversion"/>
  </si>
  <si>
    <r>
      <rPr>
        <sz val="9"/>
        <rFont val="黑体"/>
        <family val="3"/>
        <charset val="134"/>
      </rPr>
      <t>最大功率</t>
    </r>
    <r>
      <rPr>
        <sz val="9"/>
        <rFont val="Arial"/>
        <family val="2"/>
      </rPr>
      <t>(Ps/rpm)</t>
    </r>
    <phoneticPr fontId="4" type="noConversion"/>
  </si>
  <si>
    <r>
      <rPr>
        <sz val="9"/>
        <rFont val="黑体"/>
        <family val="3"/>
        <charset val="134"/>
      </rPr>
      <t>最大扭矩</t>
    </r>
    <r>
      <rPr>
        <sz val="9"/>
        <rFont val="Arial"/>
        <family val="2"/>
      </rPr>
      <t>(N·M/rpm)</t>
    </r>
    <phoneticPr fontId="4" type="noConversion"/>
  </si>
  <si>
    <r>
      <rPr>
        <sz val="9"/>
        <rFont val="黑体"/>
        <family val="3"/>
        <charset val="134"/>
      </rPr>
      <t>国Ⅵ</t>
    </r>
    <phoneticPr fontId="4" type="noConversion"/>
  </si>
  <si>
    <r>
      <rPr>
        <sz val="9"/>
        <rFont val="黑体"/>
        <family val="3"/>
        <charset val="134"/>
      </rPr>
      <t>变速器</t>
    </r>
    <phoneticPr fontId="4" type="noConversion"/>
  </si>
  <si>
    <t>S</t>
    <phoneticPr fontId="4" type="noConversion"/>
  </si>
  <si>
    <t>O</t>
    <phoneticPr fontId="4" type="noConversion"/>
  </si>
  <si>
    <r>
      <rPr>
        <b/>
        <sz val="9"/>
        <rFont val="黑体"/>
        <family val="3"/>
        <charset val="134"/>
      </rPr>
      <t>车身参数</t>
    </r>
    <phoneticPr fontId="4" type="noConversion"/>
  </si>
  <si>
    <r>
      <rPr>
        <sz val="9"/>
        <rFont val="黑体"/>
        <family val="3"/>
        <charset val="134"/>
      </rPr>
      <t>外部尺寸
（长</t>
    </r>
    <r>
      <rPr>
        <sz val="9"/>
        <rFont val="Arial"/>
        <family val="2"/>
      </rPr>
      <t>*</t>
    </r>
    <r>
      <rPr>
        <sz val="9"/>
        <rFont val="黑体"/>
        <family val="3"/>
        <charset val="134"/>
      </rPr>
      <t>宽</t>
    </r>
    <r>
      <rPr>
        <sz val="9"/>
        <rFont val="Arial"/>
        <family val="2"/>
      </rPr>
      <t>*</t>
    </r>
    <r>
      <rPr>
        <sz val="9"/>
        <rFont val="黑体"/>
        <family val="3"/>
        <charset val="134"/>
      </rPr>
      <t>高）</t>
    </r>
    <phoneticPr fontId="4" type="noConversion"/>
  </si>
  <si>
    <r>
      <rPr>
        <sz val="9"/>
        <rFont val="黑体"/>
        <family val="3"/>
        <charset val="134"/>
      </rPr>
      <t>轴距</t>
    </r>
    <r>
      <rPr>
        <sz val="9"/>
        <rFont val="Arial"/>
        <family val="2"/>
      </rPr>
      <t>(mm)</t>
    </r>
    <phoneticPr fontId="4" type="noConversion"/>
  </si>
  <si>
    <t>O</t>
  </si>
  <si>
    <t>S</t>
  </si>
  <si>
    <t>ESP+HHC</t>
    <phoneticPr fontId="4" type="noConversion"/>
  </si>
  <si>
    <r>
      <rPr>
        <b/>
        <sz val="9"/>
        <rFont val="黑体"/>
        <family val="3"/>
        <charset val="134"/>
      </rPr>
      <t>舒适和便利性</t>
    </r>
    <phoneticPr fontId="4" type="noConversion"/>
  </si>
  <si>
    <t>-</t>
  </si>
  <si>
    <r>
      <rPr>
        <sz val="9"/>
        <rFont val="黑体"/>
        <family val="3"/>
        <charset val="134"/>
      </rPr>
      <t>空调花粉</t>
    </r>
    <r>
      <rPr>
        <sz val="9"/>
        <rFont val="Arial"/>
        <family val="2"/>
      </rPr>
      <t>/PM2.5</t>
    </r>
    <r>
      <rPr>
        <sz val="9"/>
        <rFont val="黑体"/>
        <family val="3"/>
        <charset val="134"/>
      </rPr>
      <t>过滤功能</t>
    </r>
    <phoneticPr fontId="4" type="noConversion"/>
  </si>
  <si>
    <t>215/75R16 LT</t>
  </si>
  <si>
    <t>外观配置</t>
    <phoneticPr fontId="4" type="noConversion"/>
  </si>
  <si>
    <t>-</t>
    <phoneticPr fontId="4" type="noConversion"/>
  </si>
  <si>
    <t>短轴低顶</t>
    <phoneticPr fontId="4" type="noConversion"/>
  </si>
  <si>
    <r>
      <rPr>
        <b/>
        <sz val="9"/>
        <rFont val="黑体"/>
        <family val="3"/>
        <charset val="134"/>
      </rPr>
      <t>尺寸参数</t>
    </r>
    <phoneticPr fontId="4" type="noConversion"/>
  </si>
  <si>
    <r>
      <rPr>
        <sz val="9"/>
        <rFont val="黑体"/>
        <family val="3"/>
        <charset val="134"/>
      </rPr>
      <t>长</t>
    </r>
    <r>
      <rPr>
        <sz val="9"/>
        <rFont val="Arial"/>
        <family val="2"/>
      </rPr>
      <t>(mm)</t>
    </r>
    <phoneticPr fontId="4" type="noConversion"/>
  </si>
  <si>
    <r>
      <rPr>
        <sz val="9"/>
        <rFont val="黑体"/>
        <family val="3"/>
        <charset val="134"/>
      </rPr>
      <t>宽</t>
    </r>
    <r>
      <rPr>
        <sz val="9"/>
        <rFont val="Arial"/>
        <family val="2"/>
      </rPr>
      <t>(mm)</t>
    </r>
    <phoneticPr fontId="4" type="noConversion"/>
  </si>
  <si>
    <r>
      <rPr>
        <sz val="9"/>
        <rFont val="黑体"/>
        <family val="3"/>
        <charset val="134"/>
      </rPr>
      <t>高</t>
    </r>
    <r>
      <rPr>
        <sz val="9"/>
        <rFont val="Arial"/>
        <family val="2"/>
      </rPr>
      <t>(mm)</t>
    </r>
    <phoneticPr fontId="4" type="noConversion"/>
  </si>
  <si>
    <r>
      <rPr>
        <sz val="9"/>
        <rFont val="黑体"/>
        <family val="3"/>
        <charset val="134"/>
      </rPr>
      <t>轮胎规格</t>
    </r>
    <phoneticPr fontId="4" type="noConversion"/>
  </si>
  <si>
    <r>
      <rPr>
        <b/>
        <sz val="9"/>
        <rFont val="黑体"/>
        <family val="3"/>
        <charset val="134"/>
      </rPr>
      <t>发动机</t>
    </r>
    <phoneticPr fontId="4" type="noConversion"/>
  </si>
  <si>
    <r>
      <rPr>
        <sz val="9"/>
        <rFont val="黑体"/>
        <family val="3"/>
        <charset val="134"/>
      </rPr>
      <t>型号</t>
    </r>
  </si>
  <si>
    <r>
      <rPr>
        <sz val="9"/>
        <rFont val="黑体"/>
        <family val="3"/>
        <charset val="134"/>
      </rPr>
      <t>排量</t>
    </r>
    <r>
      <rPr>
        <sz val="9"/>
        <rFont val="Arial"/>
        <family val="2"/>
      </rPr>
      <t>(L)</t>
    </r>
    <phoneticPr fontId="4" type="noConversion"/>
  </si>
  <si>
    <r>
      <rPr>
        <sz val="9"/>
        <rFont val="黑体"/>
        <family val="3"/>
        <charset val="134"/>
      </rPr>
      <t>油箱容积</t>
    </r>
    <r>
      <rPr>
        <sz val="9"/>
        <rFont val="Arial"/>
        <family val="2"/>
      </rPr>
      <t>(L)</t>
    </r>
  </si>
  <si>
    <r>
      <rPr>
        <sz val="9"/>
        <rFont val="黑体"/>
        <family val="3"/>
        <charset val="134"/>
      </rPr>
      <t>制动系统</t>
    </r>
  </si>
  <si>
    <r>
      <rPr>
        <sz val="9"/>
        <rFont val="黑体"/>
        <family val="3"/>
        <charset val="134"/>
      </rPr>
      <t>前盘后盘</t>
    </r>
    <phoneticPr fontId="4" type="noConversion"/>
  </si>
  <si>
    <r>
      <rPr>
        <sz val="9"/>
        <rFont val="黑体"/>
        <family val="3"/>
        <charset val="134"/>
      </rPr>
      <t>驱动方式</t>
    </r>
    <phoneticPr fontId="4" type="noConversion"/>
  </si>
  <si>
    <r>
      <rPr>
        <sz val="9"/>
        <rFont val="黑体"/>
        <family val="3"/>
        <charset val="134"/>
      </rPr>
      <t>前置前驱</t>
    </r>
  </si>
  <si>
    <r>
      <rPr>
        <sz val="9"/>
        <rFont val="黑体"/>
        <family val="3"/>
        <charset val="134"/>
      </rPr>
      <t>前窗防紫外线玻璃</t>
    </r>
  </si>
  <si>
    <r>
      <rPr>
        <b/>
        <sz val="9"/>
        <rFont val="黑体"/>
        <family val="3"/>
        <charset val="134"/>
      </rPr>
      <t>内饰配置</t>
    </r>
    <phoneticPr fontId="4" type="noConversion"/>
  </si>
  <si>
    <r>
      <rPr>
        <sz val="9"/>
        <rFont val="黑体"/>
        <family val="3"/>
        <charset val="134"/>
      </rPr>
      <t>一体化中控台造型</t>
    </r>
  </si>
  <si>
    <r>
      <rPr>
        <sz val="9"/>
        <rFont val="黑体"/>
        <family val="3"/>
        <charset val="134"/>
      </rPr>
      <t>驾驶员座安全气囊</t>
    </r>
  </si>
  <si>
    <r>
      <rPr>
        <sz val="9"/>
        <rFont val="黑体"/>
        <family val="3"/>
        <charset val="134"/>
      </rPr>
      <t>副驾驶座安全气囊</t>
    </r>
  </si>
  <si>
    <r>
      <rPr>
        <sz val="9"/>
        <rFont val="黑体"/>
        <family val="3"/>
        <charset val="134"/>
      </rPr>
      <t>高位制动灯</t>
    </r>
  </si>
  <si>
    <r>
      <rPr>
        <b/>
        <sz val="9"/>
        <rFont val="黑体"/>
        <family val="3"/>
        <charset val="134"/>
      </rPr>
      <t>颜色定义</t>
    </r>
    <phoneticPr fontId="4" type="noConversion"/>
  </si>
  <si>
    <r>
      <rPr>
        <b/>
        <sz val="9"/>
        <rFont val="黑体"/>
        <family val="3"/>
        <charset val="134"/>
      </rPr>
      <t>备注：</t>
    </r>
    <phoneticPr fontId="4" type="noConversion"/>
  </si>
  <si>
    <r>
      <rPr>
        <sz val="9"/>
        <rFont val="黑体"/>
        <family val="3"/>
        <charset val="134"/>
      </rPr>
      <t>前</t>
    </r>
    <r>
      <rPr>
        <sz val="9"/>
        <rFont val="Arial"/>
        <family val="2"/>
      </rPr>
      <t>/</t>
    </r>
    <r>
      <rPr>
        <sz val="9"/>
        <rFont val="黑体"/>
        <family val="3"/>
        <charset val="134"/>
      </rPr>
      <t>后悬</t>
    </r>
    <r>
      <rPr>
        <sz val="9"/>
        <rFont val="Arial"/>
        <family val="2"/>
      </rPr>
      <t>(mm)</t>
    </r>
    <phoneticPr fontId="4" type="noConversion"/>
  </si>
  <si>
    <r>
      <rPr>
        <sz val="9"/>
        <rFont val="黑体"/>
        <family val="3"/>
        <charset val="134"/>
      </rPr>
      <t>前轮距</t>
    </r>
    <r>
      <rPr>
        <sz val="9"/>
        <rFont val="Arial"/>
        <family val="2"/>
      </rPr>
      <t>(mm)</t>
    </r>
    <phoneticPr fontId="4" type="noConversion"/>
  </si>
  <si>
    <r>
      <rPr>
        <sz val="9"/>
        <rFont val="黑体"/>
        <family val="3"/>
        <charset val="134"/>
      </rPr>
      <t>后轮距</t>
    </r>
    <r>
      <rPr>
        <sz val="9"/>
        <rFont val="Arial"/>
        <family val="2"/>
      </rPr>
      <t>(mm)</t>
    </r>
    <phoneticPr fontId="4" type="noConversion"/>
  </si>
  <si>
    <t>排放标准</t>
    <phoneticPr fontId="4" type="noConversion"/>
  </si>
  <si>
    <r>
      <rPr>
        <b/>
        <sz val="9"/>
        <rFont val="黑体"/>
        <family val="3"/>
        <charset val="134"/>
      </rPr>
      <t>厢式货车</t>
    </r>
    <r>
      <rPr>
        <b/>
        <sz val="9"/>
        <rFont val="Arial"/>
        <family val="2"/>
      </rPr>
      <t>Van</t>
    </r>
    <phoneticPr fontId="4" type="noConversion"/>
  </si>
  <si>
    <r>
      <rPr>
        <b/>
        <sz val="9"/>
        <rFont val="黑体"/>
        <family val="2"/>
        <charset val="134"/>
      </rPr>
      <t>短轴低顶</t>
    </r>
    <phoneticPr fontId="4" type="noConversion"/>
  </si>
  <si>
    <r>
      <t>5/6</t>
    </r>
    <r>
      <rPr>
        <b/>
        <sz val="9"/>
        <rFont val="宋体"/>
        <family val="2"/>
        <charset val="134"/>
      </rPr>
      <t>座</t>
    </r>
    <phoneticPr fontId="4" type="noConversion"/>
  </si>
  <si>
    <r>
      <rPr>
        <sz val="9"/>
        <rFont val="黑体"/>
        <family val="3"/>
        <charset val="134"/>
      </rPr>
      <t>最小转弯半径</t>
    </r>
    <r>
      <rPr>
        <sz val="9"/>
        <rFont val="Arial"/>
        <family val="2"/>
      </rPr>
      <t>(m)</t>
    </r>
    <phoneticPr fontId="4" type="noConversion"/>
  </si>
  <si>
    <t>新前脸</t>
    <phoneticPr fontId="4" type="noConversion"/>
  </si>
  <si>
    <t>单侧</t>
    <phoneticPr fontId="4" type="noConversion"/>
  </si>
  <si>
    <t>双侧</t>
    <phoneticPr fontId="4" type="noConversion"/>
  </si>
  <si>
    <t>-</t>
    <phoneticPr fontId="4" type="noConversion"/>
  </si>
  <si>
    <r>
      <t>3</t>
    </r>
    <r>
      <rPr>
        <b/>
        <sz val="9"/>
        <rFont val="黑体"/>
        <family val="3"/>
        <charset val="134"/>
      </rPr>
      <t>座</t>
    </r>
    <phoneticPr fontId="4" type="noConversion"/>
  </si>
  <si>
    <t>O</t>
    <phoneticPr fontId="4" type="noConversion"/>
  </si>
  <si>
    <t>胎压监测系统</t>
    <phoneticPr fontId="4" type="noConversion"/>
  </si>
  <si>
    <t>座椅材质</t>
    <phoneticPr fontId="4" type="noConversion"/>
  </si>
  <si>
    <r>
      <rPr>
        <sz val="9"/>
        <rFont val="黑体"/>
        <family val="3"/>
        <charset val="134"/>
      </rPr>
      <t>后排</t>
    </r>
    <r>
      <rPr>
        <sz val="9"/>
        <rFont val="Arial"/>
        <family val="2"/>
      </rPr>
      <t>USB</t>
    </r>
    <r>
      <rPr>
        <sz val="9"/>
        <rFont val="黑体"/>
        <family val="3"/>
        <charset val="134"/>
      </rPr>
      <t>充电接口</t>
    </r>
    <phoneticPr fontId="4" type="noConversion"/>
  </si>
  <si>
    <t>内饰颜色</t>
    <phoneticPr fontId="4" type="noConversion"/>
  </si>
  <si>
    <t>外观颜色</t>
    <phoneticPr fontId="4" type="noConversion"/>
  </si>
  <si>
    <r>
      <t xml:space="preserve">S </t>
    </r>
    <r>
      <rPr>
        <b/>
        <sz val="9"/>
        <rFont val="黑体"/>
        <family val="3"/>
        <charset val="134"/>
      </rPr>
      <t>为标配，</t>
    </r>
    <r>
      <rPr>
        <b/>
        <sz val="9"/>
        <rFont val="Arial"/>
        <family val="2"/>
      </rPr>
      <t xml:space="preserve">  O </t>
    </r>
    <r>
      <rPr>
        <b/>
        <sz val="9"/>
        <rFont val="黑体"/>
        <family val="3"/>
        <charset val="134"/>
      </rPr>
      <t>为选配，</t>
    </r>
    <r>
      <rPr>
        <b/>
        <sz val="9"/>
        <rFont val="Arial"/>
        <family val="2"/>
      </rPr>
      <t xml:space="preserve"> — </t>
    </r>
    <r>
      <rPr>
        <b/>
        <sz val="9"/>
        <rFont val="黑体"/>
        <family val="3"/>
        <charset val="134"/>
      </rPr>
      <t>为不提供此项配置，</t>
    </r>
    <r>
      <rPr>
        <b/>
        <sz val="9"/>
        <rFont val="Arial"/>
        <family val="2"/>
      </rPr>
      <t xml:space="preserve"> </t>
    </r>
    <r>
      <rPr>
        <b/>
        <sz val="9"/>
        <rFont val="黑体"/>
        <family val="3"/>
        <charset val="134"/>
      </rPr>
      <t>具体以实车配置为准，所提供资料如有变更，恕不另行通知。</t>
    </r>
    <phoneticPr fontId="4" type="noConversion"/>
  </si>
  <si>
    <t>液压助力转向</t>
    <phoneticPr fontId="4" type="noConversion"/>
  </si>
  <si>
    <t>电子助力转向</t>
    <phoneticPr fontId="4" type="noConversion"/>
  </si>
  <si>
    <t>O</t>
    <phoneticPr fontId="4" type="noConversion"/>
  </si>
  <si>
    <t>O</t>
    <phoneticPr fontId="4" type="noConversion"/>
  </si>
  <si>
    <t>ETC</t>
    <phoneticPr fontId="4" type="noConversion"/>
  </si>
  <si>
    <t>长轴低顶</t>
    <phoneticPr fontId="3" type="noConversion"/>
  </si>
  <si>
    <t>长轴中顶</t>
    <phoneticPr fontId="3" type="noConversion"/>
  </si>
  <si>
    <r>
      <t>9</t>
    </r>
    <r>
      <rPr>
        <b/>
        <sz val="9"/>
        <rFont val="宋体"/>
        <family val="2"/>
        <charset val="134"/>
      </rPr>
      <t>座</t>
    </r>
    <phoneticPr fontId="4" type="noConversion"/>
  </si>
  <si>
    <t>SC20M150Q6</t>
    <phoneticPr fontId="4" type="noConversion"/>
  </si>
  <si>
    <t>SC20M125.1Q6B</t>
    <phoneticPr fontId="4" type="noConversion"/>
  </si>
  <si>
    <t>9AT</t>
    <phoneticPr fontId="4" type="noConversion"/>
  </si>
  <si>
    <t>6MT</t>
    <phoneticPr fontId="4" type="noConversion"/>
  </si>
  <si>
    <t>百公里油耗(L/100km)</t>
    <phoneticPr fontId="4" type="noConversion"/>
  </si>
  <si>
    <t>前悬</t>
    <phoneticPr fontId="4" type="noConversion"/>
  </si>
  <si>
    <t>后悬</t>
    <phoneticPr fontId="4" type="noConversion"/>
  </si>
  <si>
    <t>麦弗逊独立悬挂</t>
    <phoneticPr fontId="4" type="noConversion"/>
  </si>
  <si>
    <t>钢板弹簧非独立悬挂</t>
    <phoneticPr fontId="4" type="noConversion"/>
  </si>
  <si>
    <t>空气弹簧非独立悬挂</t>
    <phoneticPr fontId="4" type="noConversion"/>
  </si>
  <si>
    <t>S</t>
    <phoneticPr fontId="4" type="noConversion"/>
  </si>
  <si>
    <t>O</t>
    <phoneticPr fontId="4" type="noConversion"/>
  </si>
  <si>
    <r>
      <rPr>
        <sz val="9"/>
        <rFont val="黑体"/>
        <family val="3"/>
        <charset val="134"/>
      </rPr>
      <t>最高安全车速</t>
    </r>
    <r>
      <rPr>
        <sz val="9"/>
        <rFont val="Arial"/>
        <family val="2"/>
      </rPr>
      <t>(km/h)</t>
    </r>
    <phoneticPr fontId="3" type="noConversion"/>
  </si>
  <si>
    <t>悬挂系统</t>
    <phoneticPr fontId="4" type="noConversion"/>
  </si>
  <si>
    <t>镀铬+菱形</t>
    <phoneticPr fontId="4" type="noConversion"/>
  </si>
  <si>
    <t>16吋钢轮</t>
    <phoneticPr fontId="4" type="noConversion"/>
  </si>
  <si>
    <t>16吋铝合金轮毂</t>
    <phoneticPr fontId="4" type="noConversion"/>
  </si>
  <si>
    <t>17吋铝合金轮毂</t>
    <phoneticPr fontId="4" type="noConversion"/>
  </si>
  <si>
    <t>对开式尾门</t>
    <phoneticPr fontId="4" type="noConversion"/>
  </si>
  <si>
    <t>BC柱同平面推拉窗</t>
    <phoneticPr fontId="4" type="noConversion"/>
  </si>
  <si>
    <r>
      <rPr>
        <sz val="9"/>
        <rFont val="黑体"/>
        <family val="3"/>
        <charset val="134"/>
      </rPr>
      <t>驾驶员座椅手动</t>
    </r>
    <r>
      <rPr>
        <sz val="9"/>
        <rFont val="Arial"/>
        <family val="2"/>
      </rPr>
      <t>8</t>
    </r>
    <r>
      <rPr>
        <sz val="9"/>
        <rFont val="黑体"/>
        <family val="3"/>
        <charset val="134"/>
      </rPr>
      <t>向调节</t>
    </r>
    <r>
      <rPr>
        <sz val="9"/>
        <rFont val="Arial"/>
        <family val="2"/>
      </rPr>
      <t/>
    </r>
    <phoneticPr fontId="4" type="noConversion"/>
  </si>
  <si>
    <t>B柱中隔板</t>
    <phoneticPr fontId="4" type="noConversion"/>
  </si>
  <si>
    <r>
      <t>4.2</t>
    </r>
    <r>
      <rPr>
        <sz val="9"/>
        <rFont val="黑体"/>
        <family val="3"/>
        <charset val="134"/>
      </rPr>
      <t>吋液晶仪表</t>
    </r>
    <r>
      <rPr>
        <sz val="9"/>
        <rFont val="Arial"/>
        <family val="2"/>
      </rPr>
      <t>+</t>
    </r>
    <r>
      <rPr>
        <sz val="9"/>
        <rFont val="黑体"/>
        <family val="3"/>
        <charset val="134"/>
      </rPr>
      <t>中控</t>
    </r>
    <r>
      <rPr>
        <sz val="9"/>
        <rFont val="Arial"/>
        <family val="2"/>
      </rPr>
      <t>12.3</t>
    </r>
    <r>
      <rPr>
        <sz val="9"/>
        <rFont val="黑体"/>
        <family val="3"/>
        <charset val="134"/>
      </rPr>
      <t>吋智能触控大屏</t>
    </r>
    <phoneticPr fontId="4" type="noConversion"/>
  </si>
  <si>
    <t>大功率前后冷暖自动空调</t>
    <phoneticPr fontId="4" type="noConversion"/>
  </si>
  <si>
    <t>大功率冷暖手动空调</t>
    <phoneticPr fontId="4" type="noConversion"/>
  </si>
  <si>
    <t>PVC</t>
    <phoneticPr fontId="4" type="noConversion"/>
  </si>
  <si>
    <t>隐藏式印刷天线</t>
    <phoneticPr fontId="4" type="noConversion"/>
  </si>
  <si>
    <r>
      <rPr>
        <sz val="9"/>
        <rFont val="黑体"/>
        <family val="3"/>
        <charset val="134"/>
      </rPr>
      <t>无钥匙进入</t>
    </r>
    <r>
      <rPr>
        <sz val="9"/>
        <rFont val="Arial"/>
        <family val="2"/>
      </rPr>
      <t>/</t>
    </r>
    <r>
      <rPr>
        <sz val="9"/>
        <rFont val="黑体"/>
        <family val="3"/>
        <charset val="134"/>
      </rPr>
      <t>一键启动+蓝牙钥匙</t>
    </r>
    <phoneticPr fontId="4" type="noConversion"/>
  </si>
  <si>
    <t>6MT</t>
    <phoneticPr fontId="4" type="noConversion"/>
  </si>
  <si>
    <t>本色电调电加热外后视镜</t>
    <phoneticPr fontId="4" type="noConversion"/>
  </si>
  <si>
    <t>发动机</t>
    <phoneticPr fontId="3" type="noConversion"/>
  </si>
  <si>
    <t>类型</t>
    <phoneticPr fontId="3" type="noConversion"/>
  </si>
  <si>
    <t>变速箱</t>
    <phoneticPr fontId="3" type="noConversion"/>
  </si>
  <si>
    <t>上汽π高性能柴油发动机</t>
    <phoneticPr fontId="3" type="noConversion"/>
  </si>
  <si>
    <t>2.0T</t>
    <phoneticPr fontId="3" type="noConversion"/>
  </si>
  <si>
    <t>纯电BEV</t>
    <phoneticPr fontId="3" type="noConversion"/>
  </si>
  <si>
    <t>-</t>
    <phoneticPr fontId="3" type="noConversion"/>
  </si>
  <si>
    <t>6MT</t>
    <phoneticPr fontId="3" type="noConversion"/>
  </si>
  <si>
    <t>6MT/9AT</t>
    <phoneticPr fontId="3" type="noConversion"/>
  </si>
  <si>
    <t>动力总成</t>
    <phoneticPr fontId="3" type="noConversion"/>
  </si>
  <si>
    <t>单级减速器</t>
    <phoneticPr fontId="3" type="noConversion"/>
  </si>
  <si>
    <t>eHybrid</t>
    <phoneticPr fontId="3" type="noConversion"/>
  </si>
  <si>
    <t>Petrol, direct injection</t>
    <phoneticPr fontId="3" type="noConversion"/>
  </si>
  <si>
    <t>Common-rail, direct injection</t>
    <phoneticPr fontId="3" type="noConversion"/>
  </si>
  <si>
    <t>2.0T</t>
    <phoneticPr fontId="3" type="noConversion"/>
  </si>
  <si>
    <t>1.5T</t>
    <phoneticPr fontId="3" type="noConversion"/>
  </si>
  <si>
    <t>1.4T</t>
    <phoneticPr fontId="3" type="noConversion"/>
  </si>
  <si>
    <t>VW T7</t>
    <phoneticPr fontId="3" type="noConversion"/>
  </si>
  <si>
    <t>百公里综合油耗（L）</t>
    <phoneticPr fontId="3" type="noConversion"/>
  </si>
  <si>
    <t>扭矩（N.m）</t>
    <phoneticPr fontId="3" type="noConversion"/>
  </si>
  <si>
    <t>功率（kW）</t>
    <phoneticPr fontId="3" type="noConversion"/>
  </si>
  <si>
    <t>排量（L）</t>
    <phoneticPr fontId="3" type="noConversion"/>
  </si>
  <si>
    <t>6 DSG</t>
    <phoneticPr fontId="3" type="noConversion"/>
  </si>
  <si>
    <t>7 DSG</t>
    <phoneticPr fontId="3" type="noConversion"/>
  </si>
  <si>
    <t>7 DSG</t>
    <phoneticPr fontId="3" type="noConversion"/>
  </si>
  <si>
    <t>70/150</t>
    <phoneticPr fontId="3" type="noConversion"/>
  </si>
  <si>
    <t>GVW（kg）</t>
    <phoneticPr fontId="3" type="noConversion"/>
  </si>
  <si>
    <t>MAXUS V70</t>
    <phoneticPr fontId="3" type="noConversion"/>
  </si>
  <si>
    <t>尺寸参数</t>
    <phoneticPr fontId="3" type="noConversion"/>
  </si>
  <si>
    <t>外廓尺寸</t>
    <phoneticPr fontId="3" type="noConversion"/>
  </si>
  <si>
    <t>宽（mm）</t>
    <phoneticPr fontId="3" type="noConversion"/>
  </si>
  <si>
    <t>内部尺寸</t>
    <phoneticPr fontId="3" type="noConversion"/>
  </si>
  <si>
    <t>长（mm）</t>
    <phoneticPr fontId="3" type="noConversion"/>
  </si>
  <si>
    <t>长（mm）</t>
    <phoneticPr fontId="3" type="noConversion"/>
  </si>
  <si>
    <t>高（mm）</t>
    <phoneticPr fontId="3" type="noConversion"/>
  </si>
  <si>
    <t>座位数</t>
    <phoneticPr fontId="3" type="noConversion"/>
  </si>
  <si>
    <r>
      <t>理论容积（ m</t>
    </r>
    <r>
      <rPr>
        <vertAlign val="superscript"/>
        <sz val="11"/>
        <color theme="1"/>
        <rFont val="等线"/>
        <family val="3"/>
        <charset val="134"/>
        <scheme val="minor"/>
      </rPr>
      <t>3</t>
    </r>
    <r>
      <rPr>
        <sz val="11"/>
        <color theme="1"/>
        <rFont val="等线"/>
        <family val="3"/>
        <charset val="134"/>
        <scheme val="minor"/>
      </rPr>
      <t>）</t>
    </r>
    <phoneticPr fontId="3" type="noConversion"/>
  </si>
  <si>
    <t>高（mm）</t>
    <phoneticPr fontId="3" type="noConversion"/>
  </si>
  <si>
    <t>轴距（mm）</t>
    <phoneticPr fontId="3" type="noConversion"/>
  </si>
  <si>
    <t>5-7</t>
    <phoneticPr fontId="3" type="noConversion"/>
  </si>
  <si>
    <t>6-9</t>
    <phoneticPr fontId="3" type="noConversion"/>
  </si>
  <si>
    <t>百公里综合电耗（L）</t>
    <phoneticPr fontId="3" type="noConversion"/>
  </si>
  <si>
    <t>-</t>
    <phoneticPr fontId="3" type="noConversion"/>
  </si>
  <si>
    <t>-</t>
    <phoneticPr fontId="3" type="noConversion"/>
  </si>
  <si>
    <t>7.6/8.9</t>
    <phoneticPr fontId="3" type="noConversion"/>
  </si>
  <si>
    <t>Hyundai Staria</t>
    <phoneticPr fontId="3" type="noConversion"/>
  </si>
  <si>
    <t>2.2T</t>
    <phoneticPr fontId="3" type="noConversion"/>
  </si>
  <si>
    <t>D4HB</t>
    <phoneticPr fontId="3" type="noConversion"/>
  </si>
  <si>
    <t>G6DU MPI</t>
    <phoneticPr fontId="3" type="noConversion"/>
  </si>
  <si>
    <t>8AT</t>
    <phoneticPr fontId="3" type="noConversion"/>
  </si>
  <si>
    <t>8AT</t>
    <phoneticPr fontId="3" type="noConversion"/>
  </si>
  <si>
    <t>Hyundai Staria</t>
    <phoneticPr fontId="3" type="noConversion"/>
  </si>
  <si>
    <t>电子手刹EPB+AUTOHOLD</t>
    <phoneticPr fontId="4" type="noConversion"/>
  </si>
  <si>
    <t>电子手刹EPB</t>
    <phoneticPr fontId="4" type="noConversion"/>
  </si>
  <si>
    <t>-</t>
    <phoneticPr fontId="4" type="noConversion"/>
  </si>
  <si>
    <r>
      <t>6/7</t>
    </r>
    <r>
      <rPr>
        <b/>
        <sz val="9"/>
        <rFont val="宋体"/>
        <family val="3"/>
        <charset val="134"/>
      </rPr>
      <t>座</t>
    </r>
    <phoneticPr fontId="4" type="noConversion"/>
  </si>
  <si>
    <t>同色电调电加热外后视镜</t>
    <phoneticPr fontId="4" type="noConversion"/>
  </si>
  <si>
    <t>主副驾座椅加热（主驾+副单人座）+方向盘加热</t>
    <phoneticPr fontId="4" type="noConversion"/>
  </si>
  <si>
    <t>前风挡玻璃加热</t>
    <phoneticPr fontId="4" type="noConversion"/>
  </si>
  <si>
    <r>
      <rPr>
        <sz val="9"/>
        <rFont val="黑体"/>
        <family val="3"/>
        <charset val="134"/>
      </rPr>
      <t>乘客区</t>
    </r>
    <r>
      <rPr>
        <sz val="9"/>
        <rFont val="Arial"/>
        <family val="2"/>
      </rPr>
      <t>USB+TYPE C</t>
    </r>
    <r>
      <rPr>
        <sz val="9"/>
        <rFont val="黑体"/>
        <family val="3"/>
        <charset val="134"/>
      </rPr>
      <t>充电口</t>
    </r>
    <phoneticPr fontId="4" type="noConversion"/>
  </si>
  <si>
    <r>
      <rPr>
        <sz val="9"/>
        <rFont val="黑体"/>
        <family val="3"/>
        <charset val="134"/>
      </rPr>
      <t>最大内部尺寸
（长</t>
    </r>
    <r>
      <rPr>
        <sz val="9"/>
        <rFont val="Arial"/>
        <family val="2"/>
      </rPr>
      <t>*</t>
    </r>
    <r>
      <rPr>
        <sz val="9"/>
        <rFont val="黑体"/>
        <family val="3"/>
        <charset val="134"/>
      </rPr>
      <t>宽</t>
    </r>
    <r>
      <rPr>
        <sz val="9"/>
        <rFont val="Arial"/>
        <family val="2"/>
      </rPr>
      <t>*</t>
    </r>
    <r>
      <rPr>
        <sz val="9"/>
        <rFont val="黑体"/>
        <family val="3"/>
        <charset val="134"/>
      </rPr>
      <t>高）</t>
    </r>
    <phoneticPr fontId="4" type="noConversion"/>
  </si>
  <si>
    <t>性能</t>
    <phoneticPr fontId="4" type="noConversion"/>
  </si>
  <si>
    <r>
      <rPr>
        <b/>
        <sz val="9"/>
        <rFont val="黑体"/>
        <family val="3"/>
        <charset val="134"/>
      </rPr>
      <t>转向系统</t>
    </r>
    <phoneticPr fontId="4" type="noConversion"/>
  </si>
  <si>
    <t>上汽π：直列、四缸、增压中冷、高压共轨</t>
    <phoneticPr fontId="4" type="noConversion"/>
  </si>
  <si>
    <t>150/3500</t>
    <phoneticPr fontId="4" type="noConversion"/>
  </si>
  <si>
    <t>375/1500~2400</t>
    <phoneticPr fontId="4" type="noConversion"/>
  </si>
  <si>
    <r>
      <t>320/1600</t>
    </r>
    <r>
      <rPr>
        <sz val="9"/>
        <rFont val="宋体"/>
        <family val="3"/>
        <charset val="134"/>
      </rPr>
      <t>～</t>
    </r>
    <r>
      <rPr>
        <sz val="9"/>
        <rFont val="Arial"/>
        <family val="2"/>
      </rPr>
      <t>2600</t>
    </r>
    <phoneticPr fontId="4" type="noConversion"/>
  </si>
  <si>
    <t>125/3200</t>
    <phoneticPr fontId="4" type="noConversion"/>
  </si>
  <si>
    <r>
      <rPr>
        <b/>
        <sz val="9"/>
        <rFont val="黑体"/>
        <family val="3"/>
        <charset val="134"/>
      </rPr>
      <t>多功能C</t>
    </r>
    <r>
      <rPr>
        <b/>
        <sz val="9"/>
        <rFont val="Arial"/>
        <family val="2"/>
      </rPr>
      <t>ombi</t>
    </r>
    <phoneticPr fontId="4" type="noConversion"/>
  </si>
  <si>
    <r>
      <rPr>
        <b/>
        <sz val="9"/>
        <rFont val="黑体"/>
        <family val="3"/>
        <charset val="134"/>
      </rPr>
      <t>客车</t>
    </r>
    <r>
      <rPr>
        <b/>
        <sz val="9"/>
        <rFont val="Arial"/>
        <family val="2"/>
      </rPr>
      <t>Bus</t>
    </r>
    <phoneticPr fontId="4" type="noConversion"/>
  </si>
  <si>
    <r>
      <t>理论最大容积m</t>
    </r>
    <r>
      <rPr>
        <vertAlign val="superscript"/>
        <sz val="9"/>
        <rFont val="宋体"/>
        <family val="3"/>
        <charset val="134"/>
      </rPr>
      <t>3</t>
    </r>
    <r>
      <rPr>
        <sz val="9"/>
        <rFont val="宋体"/>
        <family val="3"/>
        <charset val="134"/>
      </rPr>
      <t>(内长*内宽*内高)</t>
    </r>
    <phoneticPr fontId="4" type="noConversion"/>
  </si>
  <si>
    <r>
      <rPr>
        <sz val="9"/>
        <rFont val="黑体"/>
        <family val="3"/>
        <charset val="134"/>
      </rPr>
      <t>侧拉门净宽度</t>
    </r>
    <r>
      <rPr>
        <sz val="9"/>
        <rFont val="Arial"/>
        <family val="2"/>
      </rPr>
      <t>(mm)</t>
    </r>
    <phoneticPr fontId="4" type="noConversion"/>
  </si>
  <si>
    <t>168/178</t>
    <phoneticPr fontId="4" type="noConversion"/>
  </si>
  <si>
    <r>
      <rPr>
        <sz val="9"/>
        <rFont val="黑体"/>
        <family val="3"/>
        <charset val="134"/>
      </rPr>
      <t>最小离地间隙</t>
    </r>
    <r>
      <rPr>
        <sz val="9"/>
        <rFont val="Arial"/>
        <family val="2"/>
      </rPr>
      <t xml:space="preserve">(mm) </t>
    </r>
    <r>
      <rPr>
        <sz val="9"/>
        <rFont val="黑体"/>
        <family val="3"/>
        <charset val="134"/>
      </rPr>
      <t>满载/空载</t>
    </r>
    <phoneticPr fontId="4" type="noConversion"/>
  </si>
  <si>
    <t>1010/988</t>
    <phoneticPr fontId="4" type="noConversion"/>
  </si>
  <si>
    <r>
      <rPr>
        <sz val="9"/>
        <rFont val="黑体"/>
        <family val="3"/>
        <charset val="134"/>
      </rPr>
      <t>尾门净宽度</t>
    </r>
    <r>
      <rPr>
        <sz val="9"/>
        <rFont val="Arial"/>
        <family val="2"/>
      </rPr>
      <t>(mm)</t>
    </r>
    <phoneticPr fontId="4" type="noConversion"/>
  </si>
  <si>
    <r>
      <rPr>
        <sz val="9"/>
        <rFont val="黑体"/>
        <family val="3"/>
        <charset val="134"/>
      </rPr>
      <t>尾门净高度</t>
    </r>
    <r>
      <rPr>
        <sz val="9"/>
        <rFont val="Arial"/>
        <family val="2"/>
      </rPr>
      <t>(mm)</t>
    </r>
    <phoneticPr fontId="4" type="noConversion"/>
  </si>
  <si>
    <r>
      <rPr>
        <sz val="9"/>
        <rFont val="黑体"/>
        <family val="3"/>
        <charset val="134"/>
      </rPr>
      <t>反射式</t>
    </r>
    <r>
      <rPr>
        <sz val="9"/>
        <rFont val="Arial"/>
        <family val="2"/>
      </rPr>
      <t>LED</t>
    </r>
    <r>
      <rPr>
        <sz val="9"/>
        <rFont val="黑体"/>
        <family val="3"/>
        <charset val="134"/>
      </rPr>
      <t>前大灯+LED尾灯+LED日间行车灯</t>
    </r>
    <phoneticPr fontId="4" type="noConversion"/>
  </si>
  <si>
    <r>
      <rPr>
        <sz val="9"/>
        <rFont val="黑体"/>
        <family val="3"/>
        <charset val="134"/>
      </rPr>
      <t>透镜式</t>
    </r>
    <r>
      <rPr>
        <sz val="9"/>
        <rFont val="Arial"/>
        <family val="2"/>
      </rPr>
      <t>LED</t>
    </r>
    <r>
      <rPr>
        <sz val="9"/>
        <rFont val="黑体"/>
        <family val="3"/>
        <charset val="134"/>
      </rPr>
      <t>前大灯+LED尾灯+LED日间行车灯</t>
    </r>
    <phoneticPr fontId="4" type="noConversion"/>
  </si>
  <si>
    <t>主副驾安全带高度调节</t>
    <phoneticPr fontId="4" type="noConversion"/>
  </si>
  <si>
    <t>米+黑</t>
    <phoneticPr fontId="4" type="noConversion"/>
  </si>
  <si>
    <t>黑色</t>
    <phoneticPr fontId="4" type="noConversion"/>
  </si>
  <si>
    <t>黑色</t>
    <phoneticPr fontId="4" type="noConversion"/>
  </si>
  <si>
    <t>勃朗白、极光银、云母蓝、曜石黑、橄榄棕</t>
    <phoneticPr fontId="4" type="noConversion"/>
  </si>
  <si>
    <t>勃朗白、极光银、云母蓝、曜石黑、橄榄棕</t>
    <phoneticPr fontId="4" type="noConversion"/>
  </si>
  <si>
    <t>勃朗白、极光银、云母蓝、曜石黑、橄榄棕</t>
    <phoneticPr fontId="4" type="noConversion"/>
  </si>
  <si>
    <t>自动感应大灯</t>
    <phoneticPr fontId="4" type="noConversion"/>
  </si>
  <si>
    <r>
      <rPr>
        <b/>
        <sz val="9"/>
        <rFont val="黑体"/>
        <family val="3"/>
        <charset val="134"/>
      </rPr>
      <t>安全</t>
    </r>
    <r>
      <rPr>
        <b/>
        <sz val="9"/>
        <rFont val="黑体"/>
        <family val="3"/>
        <charset val="134"/>
      </rPr>
      <t>配置</t>
    </r>
    <phoneticPr fontId="4" type="noConversion"/>
  </si>
  <si>
    <r>
      <t>BSD</t>
    </r>
    <r>
      <rPr>
        <sz val="9"/>
        <rFont val="宋体"/>
        <family val="3"/>
        <charset val="134"/>
      </rPr>
      <t>盲区监测</t>
    </r>
    <r>
      <rPr>
        <sz val="9"/>
        <rFont val="Arial"/>
        <family val="2"/>
      </rPr>
      <t>+LCA</t>
    </r>
    <r>
      <rPr>
        <sz val="9"/>
        <rFont val="宋体"/>
        <family val="3"/>
        <charset val="134"/>
      </rPr>
      <t>变道辅助</t>
    </r>
    <phoneticPr fontId="4" type="noConversion"/>
  </si>
  <si>
    <t>0-150自适应巡航（与AT &amp; ADAS绑定）</t>
    <phoneticPr fontId="4" type="noConversion"/>
  </si>
  <si>
    <t>大功率前后冷暖手动空调</t>
    <phoneticPr fontId="4" type="noConversion"/>
  </si>
  <si>
    <t>聚氨酯多功能方向盘+巡航+蓝牙</t>
    <phoneticPr fontId="4" type="noConversion"/>
  </si>
  <si>
    <t>超纤革多功能方向盘+巡航+蓝牙</t>
    <phoneticPr fontId="4" type="noConversion"/>
  </si>
  <si>
    <t>侧移门</t>
    <phoneticPr fontId="4" type="noConversion"/>
  </si>
  <si>
    <t>移门电动侧踏板</t>
    <phoneticPr fontId="4" type="noConversion"/>
  </si>
  <si>
    <r>
      <rPr>
        <sz val="9"/>
        <rFont val="黑体"/>
        <family val="3"/>
        <charset val="134"/>
      </rPr>
      <t>驾驶员座椅手动</t>
    </r>
    <r>
      <rPr>
        <sz val="9"/>
        <rFont val="Arial"/>
        <family val="2"/>
      </rPr>
      <t>10</t>
    </r>
    <r>
      <rPr>
        <sz val="9"/>
        <rFont val="黑体"/>
        <family val="3"/>
        <charset val="134"/>
      </rPr>
      <t>向调节（含腰托）</t>
    </r>
    <phoneticPr fontId="4" type="noConversion"/>
  </si>
  <si>
    <t>一键升降主副驾车窗</t>
    <phoneticPr fontId="4" type="noConversion"/>
  </si>
  <si>
    <t>电动侧移门</t>
    <phoneticPr fontId="4" type="noConversion"/>
  </si>
  <si>
    <t>后空气悬架</t>
    <phoneticPr fontId="4" type="noConversion"/>
  </si>
  <si>
    <t>燃油驻车加热</t>
    <phoneticPr fontId="4" type="noConversion"/>
  </si>
  <si>
    <t>同色门把手</t>
    <phoneticPr fontId="4" type="noConversion"/>
  </si>
  <si>
    <t>B柱后隐私玻璃</t>
    <phoneticPr fontId="4" type="noConversion"/>
  </si>
  <si>
    <r>
      <t>ADAS(AEBS+FCW+LDW+TSR+IHC+DMS+</t>
    </r>
    <r>
      <rPr>
        <sz val="9"/>
        <rFont val="宋体"/>
        <family val="3"/>
        <charset val="134"/>
      </rPr>
      <t>自动雨刮</t>
    </r>
    <r>
      <rPr>
        <sz val="9"/>
        <rFont val="Arial"/>
        <family val="2"/>
      </rPr>
      <t>)</t>
    </r>
    <phoneticPr fontId="4" type="noConversion"/>
  </si>
  <si>
    <r>
      <t>ADAS(AEBS+FCW+LKA+TSR+IHC+DMS+</t>
    </r>
    <r>
      <rPr>
        <sz val="9"/>
        <rFont val="宋体"/>
        <family val="3"/>
        <charset val="134"/>
      </rPr>
      <t>自动雨刮</t>
    </r>
    <r>
      <rPr>
        <sz val="9"/>
        <rFont val="Arial"/>
        <family val="2"/>
      </rPr>
      <t>)</t>
    </r>
    <phoneticPr fontId="4" type="noConversion"/>
  </si>
  <si>
    <t>前/后雷达</t>
    <phoneticPr fontId="4" type="noConversion"/>
  </si>
  <si>
    <t>数字高清倒车影像</t>
    <phoneticPr fontId="4" type="noConversion"/>
  </si>
  <si>
    <t>倒车雷达</t>
    <phoneticPr fontId="4" type="noConversion"/>
  </si>
  <si>
    <t>高级营运包(行驶记录仪+BSC+LCA+ADAS)</t>
    <phoneticPr fontId="4" type="noConversion"/>
  </si>
  <si>
    <t>织物</t>
    <phoneticPr fontId="4" type="noConversion"/>
  </si>
  <si>
    <t>指导价</t>
    <phoneticPr fontId="4" type="noConversion"/>
  </si>
  <si>
    <t>V70</t>
    <phoneticPr fontId="4" type="noConversion"/>
  </si>
  <si>
    <t>/</t>
    <phoneticPr fontId="4" type="noConversion"/>
  </si>
  <si>
    <t>○</t>
    <phoneticPr fontId="4" type="noConversion"/>
  </si>
  <si>
    <t>●</t>
    <phoneticPr fontId="4" type="noConversion"/>
  </si>
  <si>
    <t>/</t>
    <phoneticPr fontId="4" type="noConversion"/>
  </si>
  <si>
    <t>长轴中顶</t>
    <phoneticPr fontId="3" type="noConversion"/>
  </si>
  <si>
    <t>智慧出行+流量包</t>
    <phoneticPr fontId="4" type="noConversion"/>
  </si>
  <si>
    <t>智慧出行+流量包</t>
    <phoneticPr fontId="4" type="noConversion"/>
  </si>
  <si>
    <r>
      <rPr>
        <sz val="9"/>
        <rFont val="黑体"/>
        <family val="3"/>
        <charset val="134"/>
      </rPr>
      <t>驾驶员安全带未系提醒</t>
    </r>
    <r>
      <rPr>
        <sz val="9"/>
        <rFont val="Arial"/>
        <family val="2"/>
      </rPr>
      <t/>
    </r>
    <phoneticPr fontId="4" type="noConversion"/>
  </si>
  <si>
    <r>
      <rPr>
        <sz val="9"/>
        <rFont val="黑体"/>
        <family val="3"/>
        <charset val="134"/>
      </rPr>
      <t>全车安全带未系提醒</t>
    </r>
    <r>
      <rPr>
        <sz val="9"/>
        <rFont val="Arial"/>
        <family val="2"/>
      </rPr>
      <t/>
    </r>
    <phoneticPr fontId="4" type="noConversion"/>
  </si>
  <si>
    <t>高清360影像（绑定智慧出行）</t>
    <phoneticPr fontId="4" type="noConversion"/>
  </si>
  <si>
    <t>驾驶员安全带未系提醒</t>
    <phoneticPr fontId="4" type="noConversion"/>
  </si>
  <si>
    <t>全车安全带未系提醒</t>
    <phoneticPr fontId="4" type="noConversion"/>
  </si>
  <si>
    <t>高清360影像（绑定智慧出行）</t>
    <phoneticPr fontId="4" type="noConversion"/>
  </si>
  <si>
    <t>6/7座</t>
    <phoneticPr fontId="4" type="noConversion"/>
  </si>
  <si>
    <t>9座</t>
    <phoneticPr fontId="3" type="noConversion"/>
  </si>
  <si>
    <t>整车性能</t>
    <phoneticPr fontId="4" type="noConversion"/>
  </si>
  <si>
    <t>发动机</t>
    <phoneticPr fontId="4" type="noConversion"/>
  </si>
  <si>
    <t>型号</t>
  </si>
  <si>
    <t>形式</t>
    <phoneticPr fontId="4" type="noConversion"/>
  </si>
  <si>
    <t>排量(L)</t>
    <phoneticPr fontId="4" type="noConversion"/>
  </si>
  <si>
    <t>最大扭矩(N·M/rpm)</t>
    <phoneticPr fontId="4" type="noConversion"/>
  </si>
  <si>
    <t>320/1600～2600</t>
    <phoneticPr fontId="4" type="noConversion"/>
  </si>
  <si>
    <t>油箱容积(L)</t>
  </si>
  <si>
    <t>国Ⅵ</t>
    <phoneticPr fontId="4" type="noConversion"/>
  </si>
  <si>
    <t>国Ⅵ</t>
    <phoneticPr fontId="4" type="noConversion"/>
  </si>
  <si>
    <t>变速器</t>
    <phoneticPr fontId="4" type="noConversion"/>
  </si>
  <si>
    <t>最高安全车速(km/h)</t>
    <phoneticPr fontId="3" type="noConversion"/>
  </si>
  <si>
    <t>最小转弯半径(m)</t>
    <phoneticPr fontId="4" type="noConversion"/>
  </si>
  <si>
    <t>制动系统</t>
  </si>
  <si>
    <t>前盘后盘</t>
    <phoneticPr fontId="4" type="noConversion"/>
  </si>
  <si>
    <t>前盘后盘</t>
    <phoneticPr fontId="4" type="noConversion"/>
  </si>
  <si>
    <t>前盘后盘</t>
    <phoneticPr fontId="4" type="noConversion"/>
  </si>
  <si>
    <t>驱动方式</t>
    <phoneticPr fontId="4" type="noConversion"/>
  </si>
  <si>
    <t>前置前驱</t>
  </si>
  <si>
    <t>转向系统</t>
    <phoneticPr fontId="4" type="noConversion"/>
  </si>
  <si>
    <t>车身参数</t>
    <phoneticPr fontId="4" type="noConversion"/>
  </si>
  <si>
    <t>尺寸参数</t>
    <phoneticPr fontId="4" type="noConversion"/>
  </si>
  <si>
    <t>外部尺寸
（长*宽*高）</t>
    <phoneticPr fontId="4" type="noConversion"/>
  </si>
  <si>
    <t>长(mm)</t>
    <phoneticPr fontId="4" type="noConversion"/>
  </si>
  <si>
    <t>宽(mm)</t>
    <phoneticPr fontId="4" type="noConversion"/>
  </si>
  <si>
    <t>高(mm)</t>
    <phoneticPr fontId="4" type="noConversion"/>
  </si>
  <si>
    <t>轴距(mm)</t>
    <phoneticPr fontId="4" type="noConversion"/>
  </si>
  <si>
    <t>轮胎规格</t>
    <phoneticPr fontId="4" type="noConversion"/>
  </si>
  <si>
    <t>反射式LED前大灯+LED尾灯+LED日间行车灯</t>
    <phoneticPr fontId="4" type="noConversion"/>
  </si>
  <si>
    <t>透镜式LED前大灯+LED尾灯+LED日间行车灯</t>
    <phoneticPr fontId="4" type="noConversion"/>
  </si>
  <si>
    <t>前窗防紫外线玻璃</t>
  </si>
  <si>
    <t>内饰配置</t>
    <phoneticPr fontId="4" type="noConversion"/>
  </si>
  <si>
    <t>一体化中控台造型</t>
  </si>
  <si>
    <r>
      <t>驾驶员座椅手动8向调节</t>
    </r>
    <r>
      <rPr>
        <sz val="9"/>
        <rFont val="Arial"/>
        <family val="2"/>
      </rPr>
      <t/>
    </r>
    <phoneticPr fontId="4" type="noConversion"/>
  </si>
  <si>
    <t>驾驶员座椅手动10向调节（含腰托）</t>
    <phoneticPr fontId="4" type="noConversion"/>
  </si>
  <si>
    <t>乘客区USB+TYPE C充电口</t>
    <phoneticPr fontId="4" type="noConversion"/>
  </si>
  <si>
    <t>安全配置</t>
    <phoneticPr fontId="4" type="noConversion"/>
  </si>
  <si>
    <t>驾驶员座安全气囊</t>
  </si>
  <si>
    <t>副驾驶座安全气囊</t>
  </si>
  <si>
    <t>高位制动灯</t>
  </si>
  <si>
    <t>BSD盲区监测+LCA变道辅助</t>
    <phoneticPr fontId="4" type="noConversion"/>
  </si>
  <si>
    <t>ADAS(AEBS+FCW+LDW+TSR+IHC+DMS+自动雨刮)</t>
    <phoneticPr fontId="4" type="noConversion"/>
  </si>
  <si>
    <t>ADAS(AEBS+FCW+LKA+TSR+IHC+DMS+自动雨刮)</t>
    <phoneticPr fontId="4" type="noConversion"/>
  </si>
  <si>
    <t>舒适和便利性</t>
    <phoneticPr fontId="4" type="noConversion"/>
  </si>
  <si>
    <t>4.2吋液晶仪表+中控12.3吋智能触控大屏</t>
    <phoneticPr fontId="4" type="noConversion"/>
  </si>
  <si>
    <t>无钥匙进入/一键启动+蓝牙钥匙</t>
    <phoneticPr fontId="4" type="noConversion"/>
  </si>
  <si>
    <t>空调花粉/PM2.5过滤功能</t>
    <phoneticPr fontId="4" type="noConversion"/>
  </si>
  <si>
    <t>后排USB充电接口</t>
    <phoneticPr fontId="4" type="noConversion"/>
  </si>
  <si>
    <t>颜色定义</t>
    <phoneticPr fontId="4" type="noConversion"/>
  </si>
  <si>
    <t>备注：</t>
    <phoneticPr fontId="4" type="noConversion"/>
  </si>
  <si>
    <t>3座</t>
    <phoneticPr fontId="4" type="noConversion"/>
  </si>
  <si>
    <t>5/6座</t>
    <phoneticPr fontId="3" type="noConversion"/>
  </si>
  <si>
    <t>14.88万元起</t>
    <phoneticPr fontId="3" type="noConversion"/>
  </si>
  <si>
    <t>预售价</t>
    <phoneticPr fontId="4" type="noConversion"/>
  </si>
  <si>
    <t>V70新途-精英版</t>
    <phoneticPr fontId="4" type="noConversion"/>
  </si>
  <si>
    <t>215/75R16LT</t>
    <phoneticPr fontId="3" type="noConversion"/>
  </si>
  <si>
    <t>●</t>
    <phoneticPr fontId="4" type="noConversion"/>
  </si>
  <si>
    <t>● 为标配，  O 为选配， — 为不提供此项配置， 具体以实车配置为准，所提供资料如有变更，恕不另行通知。</t>
    <phoneticPr fontId="4" type="noConversion"/>
  </si>
  <si>
    <t>各车型预计交付时间</t>
    <phoneticPr fontId="4" type="noConversion"/>
  </si>
  <si>
    <t>8月起交付</t>
    <phoneticPr fontId="3" type="noConversion"/>
  </si>
  <si>
    <t>6月起交付</t>
    <phoneticPr fontId="3" type="noConversion"/>
  </si>
  <si>
    <t>4月起交付</t>
    <phoneticPr fontId="3" type="noConversion"/>
  </si>
  <si>
    <t>额定功率(Ps/rpm)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</si>
</sst>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"/>
  </numFmts>
  <fonts count="23">
    <font>
      <sz val="11"/>
      <color theme="1"/>
      <name val="等线"/>
      <family val="2"/>
      <scheme val="minor"/>
    </font>
    <font>
      <sz val="9"/>
      <name val="Arial"/>
      <family val="2"/>
    </font>
    <font>
      <sz val="9"/>
      <name val="黑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9"/>
      <name val="Arial"/>
      <family val="2"/>
    </font>
    <font>
      <b/>
      <sz val="9"/>
      <name val="黑体"/>
      <family val="3"/>
      <charset val="134"/>
    </font>
    <font>
      <sz val="9"/>
      <name val="Arial"/>
      <family val="3"/>
      <charset val="134"/>
    </font>
    <font>
      <sz val="12"/>
      <name val="宋体"/>
      <family val="3"/>
      <charset val="134"/>
    </font>
    <font>
      <sz val="9"/>
      <color rgb="FFFF0000"/>
      <name val="Arial"/>
      <family val="2"/>
    </font>
    <font>
      <b/>
      <sz val="9"/>
      <name val="黑体"/>
      <family val="2"/>
      <charset val="134"/>
    </font>
    <font>
      <b/>
      <sz val="9"/>
      <name val="宋体"/>
      <family val="2"/>
      <charset val="134"/>
    </font>
    <font>
      <vertAlign val="superscript"/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9"/>
      <name val="宋体"/>
      <family val="3"/>
      <charset val="134"/>
    </font>
    <font>
      <vertAlign val="superscript"/>
      <sz val="9"/>
      <name val="宋体"/>
      <family val="3"/>
      <charset val="134"/>
    </font>
    <font>
      <sz val="9"/>
      <color theme="1"/>
      <name val="Arial"/>
      <family val="2"/>
    </font>
    <font>
      <sz val="9"/>
      <color theme="1"/>
      <name val="黑体"/>
      <family val="3"/>
      <charset val="134"/>
    </font>
    <font>
      <sz val="9"/>
      <name val="方正兰亭黑简体"/>
      <family val="3"/>
      <charset val="134"/>
    </font>
    <font>
      <b/>
      <sz val="9"/>
      <name val="微软雅黑"/>
      <family val="2"/>
      <charset val="134"/>
    </font>
    <font>
      <sz val="9"/>
      <name val="微软雅黑"/>
      <family val="2"/>
      <charset val="134"/>
    </font>
    <font>
      <sz val="9"/>
      <color rgb="FFFF0000"/>
      <name val="微软雅黑"/>
      <family val="2"/>
      <charset val="134"/>
    </font>
    <font>
      <sz val="9"/>
      <color theme="1"/>
      <name val="微软雅黑"/>
      <family val="2"/>
      <charset val="13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184">
    <xf numFmtId="0" fontId="0" fillId="0" borderId="0" xfId="0"/>
    <xf numFmtId="0" fontId="5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1" xfId="0" quotePrefix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58" fontId="0" fillId="0" borderId="1" xfId="0" quotePrefix="1" applyNumberFormat="1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2" fontId="0" fillId="0" borderId="8" xfId="0" applyNumberFormat="1" applyBorder="1" applyAlignment="1">
      <alignment horizontal="center" vertical="center"/>
    </xf>
    <xf numFmtId="58" fontId="0" fillId="0" borderId="8" xfId="0" quotePrefix="1" applyNumberForma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0" fontId="20" fillId="0" borderId="1" xfId="0" quotePrefix="1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vertical="center" wrapText="1"/>
    </xf>
    <xf numFmtId="0" fontId="20" fillId="0" borderId="0" xfId="0" applyFont="1" applyFill="1" applyAlignment="1">
      <alignment horizontal="center" vertical="center" wrapText="1"/>
    </xf>
    <xf numFmtId="0" fontId="20" fillId="0" borderId="1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left" vertical="center"/>
    </xf>
    <xf numFmtId="0" fontId="20" fillId="2" borderId="1" xfId="0" applyFont="1" applyFill="1" applyBorder="1" applyAlignment="1">
      <alignment horizontal="center" vertical="center" wrapText="1"/>
    </xf>
    <xf numFmtId="0" fontId="20" fillId="2" borderId="0" xfId="0" applyFont="1" applyFill="1" applyAlignment="1">
      <alignment horizontal="center" vertical="center"/>
    </xf>
    <xf numFmtId="0" fontId="21" fillId="2" borderId="1" xfId="0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center" vertical="center"/>
    </xf>
    <xf numFmtId="0" fontId="20" fillId="0" borderId="3" xfId="0" applyFont="1" applyFill="1" applyBorder="1" applyAlignment="1">
      <alignment horizontal="center" vertical="center" wrapText="1"/>
    </xf>
    <xf numFmtId="0" fontId="20" fillId="0" borderId="4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right" vertical="center"/>
    </xf>
    <xf numFmtId="0" fontId="20" fillId="0" borderId="0" xfId="0" applyFont="1" applyFill="1" applyAlignment="1">
      <alignment horizontal="left" vertical="center"/>
    </xf>
    <xf numFmtId="0" fontId="20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/>
    </xf>
    <xf numFmtId="0" fontId="20" fillId="4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0" fontId="17" fillId="2" borderId="2" xfId="0" applyFont="1" applyFill="1" applyBorder="1" applyAlignment="1">
      <alignment horizontal="left" vertical="center"/>
    </xf>
    <xf numFmtId="0" fontId="17" fillId="2" borderId="3" xfId="0" applyFont="1" applyFill="1" applyBorder="1" applyAlignment="1">
      <alignment horizontal="left" vertical="center"/>
    </xf>
    <xf numFmtId="0" fontId="17" fillId="2" borderId="4" xfId="0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/>
    </xf>
    <xf numFmtId="0" fontId="20" fillId="0" borderId="11" xfId="0" applyFont="1" applyFill="1" applyBorder="1" applyAlignment="1">
      <alignment horizontal="left" vertical="center"/>
    </xf>
    <xf numFmtId="0" fontId="20" fillId="0" borderId="10" xfId="0" applyFont="1" applyFill="1" applyBorder="1" applyAlignment="1">
      <alignment horizontal="left" vertical="center"/>
    </xf>
    <xf numFmtId="0" fontId="20" fillId="0" borderId="12" xfId="0" applyFont="1" applyFill="1" applyBorder="1" applyAlignment="1">
      <alignment horizontal="left" vertical="center"/>
    </xf>
    <xf numFmtId="0" fontId="20" fillId="0" borderId="2" xfId="0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 wrapText="1"/>
    </xf>
    <xf numFmtId="0" fontId="20" fillId="0" borderId="4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left" vertical="center"/>
    </xf>
    <xf numFmtId="0" fontId="20" fillId="0" borderId="1" xfId="0" applyFont="1" applyFill="1" applyBorder="1" applyAlignment="1">
      <alignment horizontal="left" vertical="center"/>
    </xf>
    <xf numFmtId="0" fontId="20" fillId="0" borderId="2" xfId="0" applyFont="1" applyFill="1" applyBorder="1" applyAlignment="1">
      <alignment horizontal="left" vertical="center"/>
    </xf>
    <xf numFmtId="0" fontId="20" fillId="0" borderId="3" xfId="0" applyFont="1" applyFill="1" applyBorder="1" applyAlignment="1">
      <alignment horizontal="left" vertical="center"/>
    </xf>
    <xf numFmtId="0" fontId="20" fillId="0" borderId="4" xfId="0" applyFont="1" applyFill="1" applyBorder="1" applyAlignment="1">
      <alignment horizontal="left" vertical="center"/>
    </xf>
    <xf numFmtId="0" fontId="19" fillId="3" borderId="2" xfId="0" applyFont="1" applyFill="1" applyBorder="1" applyAlignment="1">
      <alignment horizontal="left" vertical="center" wrapText="1"/>
    </xf>
    <xf numFmtId="0" fontId="19" fillId="3" borderId="3" xfId="0" applyFont="1" applyFill="1" applyBorder="1" applyAlignment="1">
      <alignment horizontal="left" vertical="center" wrapText="1"/>
    </xf>
    <xf numFmtId="0" fontId="19" fillId="3" borderId="4" xfId="0" applyFont="1" applyFill="1" applyBorder="1" applyAlignment="1">
      <alignment horizontal="left" vertical="center" wrapText="1"/>
    </xf>
    <xf numFmtId="0" fontId="19" fillId="4" borderId="1" xfId="0" applyFont="1" applyFill="1" applyBorder="1" applyAlignment="1">
      <alignment horizontal="left" vertical="center"/>
    </xf>
    <xf numFmtId="0" fontId="20" fillId="0" borderId="2" xfId="0" applyFont="1" applyBorder="1" applyAlignment="1">
      <alignment horizontal="left" vertical="center" wrapText="1"/>
    </xf>
    <xf numFmtId="0" fontId="20" fillId="0" borderId="3" xfId="0" applyFont="1" applyBorder="1" applyAlignment="1">
      <alignment horizontal="left" vertical="center" wrapText="1"/>
    </xf>
    <xf numFmtId="0" fontId="20" fillId="0" borderId="4" xfId="0" applyFont="1" applyBorder="1" applyAlignment="1">
      <alignment horizontal="left" vertical="center" wrapText="1"/>
    </xf>
    <xf numFmtId="0" fontId="20" fillId="0" borderId="5" xfId="0" applyFont="1" applyFill="1" applyBorder="1" applyAlignment="1">
      <alignment horizontal="left" vertical="center"/>
    </xf>
    <xf numFmtId="0" fontId="20" fillId="0" borderId="6" xfId="0" applyFont="1" applyFill="1" applyBorder="1" applyAlignment="1">
      <alignment horizontal="left" vertical="center"/>
    </xf>
    <xf numFmtId="0" fontId="19" fillId="0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left" vertical="center"/>
    </xf>
    <xf numFmtId="0" fontId="22" fillId="2" borderId="3" xfId="0" applyFont="1" applyFill="1" applyBorder="1" applyAlignment="1">
      <alignment horizontal="left" vertical="center"/>
    </xf>
    <xf numFmtId="0" fontId="22" fillId="2" borderId="4" xfId="0" applyFont="1" applyFill="1" applyBorder="1" applyAlignment="1">
      <alignment horizontal="left" vertical="center"/>
    </xf>
    <xf numFmtId="0" fontId="20" fillId="2" borderId="2" xfId="0" applyFont="1" applyFill="1" applyBorder="1" applyAlignment="1">
      <alignment horizontal="left" vertical="center"/>
    </xf>
    <xf numFmtId="0" fontId="20" fillId="2" borderId="3" xfId="0" applyFont="1" applyFill="1" applyBorder="1" applyAlignment="1">
      <alignment horizontal="left" vertical="center"/>
    </xf>
    <xf numFmtId="0" fontId="20" fillId="2" borderId="4" xfId="0" applyFont="1" applyFill="1" applyBorder="1" applyAlignment="1">
      <alignment horizontal="left" vertical="center"/>
    </xf>
    <xf numFmtId="0" fontId="20" fillId="0" borderId="2" xfId="0" applyFont="1" applyFill="1" applyBorder="1" applyAlignment="1">
      <alignment horizontal="left" vertical="center" wrapText="1"/>
    </xf>
    <xf numFmtId="0" fontId="20" fillId="0" borderId="3" xfId="0" applyFont="1" applyFill="1" applyBorder="1" applyAlignment="1">
      <alignment horizontal="left" vertical="center" wrapText="1"/>
    </xf>
    <xf numFmtId="0" fontId="20" fillId="0" borderId="4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19" fillId="3" borderId="2" xfId="0" applyFont="1" applyFill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 wrapText="1"/>
    </xf>
    <xf numFmtId="0" fontId="19" fillId="3" borderId="4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left" vertical="center"/>
    </xf>
    <xf numFmtId="0" fontId="19" fillId="0" borderId="5" xfId="0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9" fillId="0" borderId="6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left" vertical="center" wrapText="1"/>
    </xf>
    <xf numFmtId="0" fontId="20" fillId="0" borderId="6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9" fillId="0" borderId="3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</cellXfs>
  <cellStyles count="2">
    <cellStyle name="Normal 2" xfId="1"/>
    <cellStyle name="常规" xfId="0" builtinId="0"/>
  </cellStyles>
  <dxfs count="0"/>
  <tableStyles count="0" defaultTableStyle="TableStyleMedium2" defaultPivotStyle="PivotStyleLight16"/>
  <colors>
    <mruColors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W111"/>
  <sheetViews>
    <sheetView showGridLines="0" zoomScale="80" zoomScaleNormal="80" workbookViewId="0">
      <pane xSplit="4" ySplit="5" topLeftCell="E6" activePane="bottomRight" state="frozen"/>
      <selection pane="topRight" activeCell="E1" sqref="E1"/>
      <selection pane="bottomLeft" activeCell="A6" sqref="A6"/>
      <selection pane="bottomRight" activeCell="J16" sqref="H16:J16"/>
    </sheetView>
  </sheetViews>
  <sheetFormatPr defaultColWidth="9" defaultRowHeight="12"/>
  <cols>
    <col min="1" max="1" width="1.5" style="4" customWidth="1"/>
    <col min="2" max="2" width="9.5" style="1" customWidth="1"/>
    <col min="3" max="3" width="10.25" style="2" bestFit="1" customWidth="1"/>
    <col min="4" max="4" width="20.125" style="2" customWidth="1"/>
    <col min="5" max="6" width="16.625" style="3" customWidth="1"/>
    <col min="7" max="7" width="16.625" style="3" hidden="1" customWidth="1"/>
    <col min="8" max="10" width="16.625" style="3" customWidth="1"/>
    <col min="11" max="11" width="16.625" style="3" hidden="1" customWidth="1"/>
    <col min="12" max="14" width="16.625" style="3" customWidth="1"/>
    <col min="15" max="15" width="18.375" style="3" customWidth="1"/>
    <col min="16" max="18" width="20.5" style="3" bestFit="1" customWidth="1"/>
    <col min="19" max="23" width="16.625" style="3" customWidth="1"/>
    <col min="24" max="16384" width="9" style="4"/>
  </cols>
  <sheetData>
    <row r="2" spans="2:23" s="1" customFormat="1" ht="15" customHeight="1">
      <c r="B2" s="91" t="s">
        <v>210</v>
      </c>
      <c r="C2" s="92"/>
      <c r="D2" s="92"/>
      <c r="E2" s="83" t="s">
        <v>169</v>
      </c>
      <c r="F2" s="84"/>
      <c r="G2" s="84"/>
      <c r="H2" s="83" t="s">
        <v>168</v>
      </c>
      <c r="I2" s="84"/>
      <c r="J2" s="84"/>
      <c r="K2" s="84"/>
      <c r="L2" s="84"/>
      <c r="M2" s="84"/>
      <c r="N2" s="84"/>
      <c r="O2" s="84"/>
      <c r="P2" s="84"/>
      <c r="Q2" s="84"/>
      <c r="R2" s="92" t="s">
        <v>46</v>
      </c>
      <c r="S2" s="92"/>
      <c r="T2" s="92"/>
      <c r="U2" s="92"/>
      <c r="V2" s="92"/>
      <c r="W2" s="92"/>
    </row>
    <row r="3" spans="2:23" s="1" customFormat="1" ht="15" customHeight="1">
      <c r="B3" s="92"/>
      <c r="C3" s="92"/>
      <c r="D3" s="92"/>
      <c r="E3" s="83" t="s">
        <v>69</v>
      </c>
      <c r="F3" s="84"/>
      <c r="G3" s="84"/>
      <c r="H3" s="83" t="s">
        <v>48</v>
      </c>
      <c r="I3" s="84"/>
      <c r="J3" s="84"/>
      <c r="K3" s="84"/>
      <c r="L3" s="83" t="s">
        <v>155</v>
      </c>
      <c r="M3" s="84"/>
      <c r="N3" s="84"/>
      <c r="O3" s="84"/>
      <c r="P3" s="84"/>
      <c r="Q3" s="84"/>
      <c r="R3" s="92" t="s">
        <v>54</v>
      </c>
      <c r="S3" s="92"/>
      <c r="T3" s="92"/>
      <c r="U3" s="92"/>
      <c r="V3" s="92"/>
      <c r="W3" s="92"/>
    </row>
    <row r="4" spans="2:23" s="1" customFormat="1" ht="15" customHeight="1">
      <c r="B4" s="92"/>
      <c r="C4" s="92"/>
      <c r="D4" s="92"/>
      <c r="E4" s="91" t="s">
        <v>68</v>
      </c>
      <c r="F4" s="92"/>
      <c r="G4" s="92"/>
      <c r="H4" s="83" t="s">
        <v>47</v>
      </c>
      <c r="I4" s="84"/>
      <c r="J4" s="84"/>
      <c r="K4" s="90"/>
      <c r="L4" s="91" t="s">
        <v>67</v>
      </c>
      <c r="M4" s="92"/>
      <c r="N4" s="92"/>
      <c r="O4" s="91" t="s">
        <v>68</v>
      </c>
      <c r="P4" s="92"/>
      <c r="Q4" s="92"/>
      <c r="R4" s="108" t="s">
        <v>20</v>
      </c>
      <c r="S4" s="108"/>
      <c r="T4" s="91" t="s">
        <v>67</v>
      </c>
      <c r="U4" s="91"/>
      <c r="V4" s="91" t="s">
        <v>68</v>
      </c>
      <c r="W4" s="91"/>
    </row>
    <row r="5" spans="2:23" s="1" customFormat="1" ht="15" customHeight="1">
      <c r="B5" s="89" t="s">
        <v>209</v>
      </c>
      <c r="C5" s="84"/>
      <c r="D5" s="90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</row>
    <row r="6" spans="2:23" ht="15" customHeight="1">
      <c r="B6" s="105" t="s">
        <v>0</v>
      </c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  <c r="W6" s="107"/>
    </row>
    <row r="7" spans="2:23" ht="15" customHeight="1">
      <c r="B7" s="109" t="s">
        <v>26</v>
      </c>
      <c r="C7" s="72" t="s">
        <v>27</v>
      </c>
      <c r="D7" s="72"/>
      <c r="E7" s="28" t="s">
        <v>70</v>
      </c>
      <c r="F7" s="28" t="s">
        <v>70</v>
      </c>
      <c r="G7" s="28"/>
      <c r="H7" s="28" t="s">
        <v>70</v>
      </c>
      <c r="I7" s="28" t="s">
        <v>70</v>
      </c>
      <c r="J7" s="28" t="s">
        <v>71</v>
      </c>
      <c r="K7" s="28"/>
      <c r="L7" s="28" t="s">
        <v>70</v>
      </c>
      <c r="M7" s="28" t="s">
        <v>70</v>
      </c>
      <c r="N7" s="28" t="s">
        <v>71</v>
      </c>
      <c r="O7" s="28" t="s">
        <v>70</v>
      </c>
      <c r="P7" s="28" t="s">
        <v>70</v>
      </c>
      <c r="Q7" s="28" t="s">
        <v>71</v>
      </c>
      <c r="R7" s="28" t="s">
        <v>70</v>
      </c>
      <c r="S7" s="28" t="s">
        <v>71</v>
      </c>
      <c r="T7" s="28" t="s">
        <v>70</v>
      </c>
      <c r="U7" s="28" t="s">
        <v>71</v>
      </c>
      <c r="V7" s="28" t="s">
        <v>70</v>
      </c>
      <c r="W7" s="28" t="s">
        <v>71</v>
      </c>
    </row>
    <row r="8" spans="2:23" ht="30" customHeight="1">
      <c r="B8" s="109"/>
      <c r="C8" s="72" t="s">
        <v>1</v>
      </c>
      <c r="D8" s="72"/>
      <c r="E8" s="7" t="s">
        <v>163</v>
      </c>
      <c r="F8" s="7" t="s">
        <v>163</v>
      </c>
      <c r="G8" s="7" t="s">
        <v>163</v>
      </c>
      <c r="H8" s="7" t="s">
        <v>163</v>
      </c>
      <c r="I8" s="7" t="s">
        <v>163</v>
      </c>
      <c r="J8" s="7" t="s">
        <v>163</v>
      </c>
      <c r="K8" s="7" t="s">
        <v>163</v>
      </c>
      <c r="L8" s="7" t="s">
        <v>163</v>
      </c>
      <c r="M8" s="7" t="s">
        <v>163</v>
      </c>
      <c r="N8" s="7" t="s">
        <v>163</v>
      </c>
      <c r="O8" s="7" t="s">
        <v>163</v>
      </c>
      <c r="P8" s="7" t="s">
        <v>163</v>
      </c>
      <c r="Q8" s="7" t="s">
        <v>163</v>
      </c>
      <c r="R8" s="7" t="s">
        <v>163</v>
      </c>
      <c r="S8" s="7" t="s">
        <v>163</v>
      </c>
      <c r="T8" s="7" t="s">
        <v>163</v>
      </c>
      <c r="U8" s="7" t="s">
        <v>163</v>
      </c>
      <c r="V8" s="7" t="s">
        <v>163</v>
      </c>
      <c r="W8" s="7" t="s">
        <v>163</v>
      </c>
    </row>
    <row r="9" spans="2:23" ht="15" customHeight="1">
      <c r="B9" s="109"/>
      <c r="C9" s="72" t="s">
        <v>28</v>
      </c>
      <c r="D9" s="72"/>
      <c r="E9" s="5">
        <v>1.996</v>
      </c>
      <c r="F9" s="5">
        <v>1.996</v>
      </c>
      <c r="G9" s="5"/>
      <c r="H9" s="5">
        <v>1.996</v>
      </c>
      <c r="I9" s="5">
        <v>1.996</v>
      </c>
      <c r="J9" s="5">
        <v>1.996</v>
      </c>
      <c r="K9" s="5"/>
      <c r="L9" s="5">
        <v>1.996</v>
      </c>
      <c r="M9" s="5">
        <v>1.996</v>
      </c>
      <c r="N9" s="5">
        <v>1.996</v>
      </c>
      <c r="O9" s="5">
        <v>1.996</v>
      </c>
      <c r="P9" s="5">
        <v>1.996</v>
      </c>
      <c r="Q9" s="5">
        <v>1.996</v>
      </c>
      <c r="R9" s="5">
        <v>1.996</v>
      </c>
      <c r="S9" s="5">
        <v>1.996</v>
      </c>
      <c r="T9" s="5">
        <v>1.996</v>
      </c>
      <c r="U9" s="5">
        <v>1.996</v>
      </c>
      <c r="V9" s="5">
        <v>1.996</v>
      </c>
      <c r="W9" s="5">
        <v>1.996</v>
      </c>
    </row>
    <row r="10" spans="2:23" ht="15" customHeight="1">
      <c r="B10" s="109"/>
      <c r="C10" s="72" t="s">
        <v>2</v>
      </c>
      <c r="D10" s="72"/>
      <c r="E10" s="28" t="s">
        <v>164</v>
      </c>
      <c r="F10" s="28" t="s">
        <v>164</v>
      </c>
      <c r="G10" s="28" t="s">
        <v>164</v>
      </c>
      <c r="H10" s="28" t="s">
        <v>164</v>
      </c>
      <c r="I10" s="28" t="s">
        <v>164</v>
      </c>
      <c r="J10" s="28" t="s">
        <v>167</v>
      </c>
      <c r="K10" s="28"/>
      <c r="L10" s="28" t="s">
        <v>164</v>
      </c>
      <c r="M10" s="28" t="s">
        <v>164</v>
      </c>
      <c r="N10" s="28" t="s">
        <v>167</v>
      </c>
      <c r="O10" s="28" t="s">
        <v>164</v>
      </c>
      <c r="P10" s="28" t="s">
        <v>164</v>
      </c>
      <c r="Q10" s="28" t="s">
        <v>167</v>
      </c>
      <c r="R10" s="28" t="s">
        <v>164</v>
      </c>
      <c r="S10" s="28" t="s">
        <v>167</v>
      </c>
      <c r="T10" s="28" t="s">
        <v>164</v>
      </c>
      <c r="U10" s="28" t="s">
        <v>167</v>
      </c>
      <c r="V10" s="28" t="s">
        <v>164</v>
      </c>
      <c r="W10" s="28" t="s">
        <v>167</v>
      </c>
    </row>
    <row r="11" spans="2:23" ht="15" customHeight="1">
      <c r="B11" s="109"/>
      <c r="C11" s="72" t="s">
        <v>3</v>
      </c>
      <c r="D11" s="72"/>
      <c r="E11" s="28" t="s">
        <v>165</v>
      </c>
      <c r="F11" s="28" t="s">
        <v>165</v>
      </c>
      <c r="G11" s="28" t="s">
        <v>165</v>
      </c>
      <c r="H11" s="28" t="s">
        <v>165</v>
      </c>
      <c r="I11" s="28" t="s">
        <v>165</v>
      </c>
      <c r="J11" s="28" t="s">
        <v>166</v>
      </c>
      <c r="K11" s="28"/>
      <c r="L11" s="28" t="s">
        <v>165</v>
      </c>
      <c r="M11" s="28" t="s">
        <v>165</v>
      </c>
      <c r="N11" s="28" t="s">
        <v>166</v>
      </c>
      <c r="O11" s="28" t="s">
        <v>165</v>
      </c>
      <c r="P11" s="28" t="s">
        <v>165</v>
      </c>
      <c r="Q11" s="28" t="s">
        <v>166</v>
      </c>
      <c r="R11" s="28" t="s">
        <v>165</v>
      </c>
      <c r="S11" s="28" t="s">
        <v>166</v>
      </c>
      <c r="T11" s="28" t="s">
        <v>165</v>
      </c>
      <c r="U11" s="28" t="s">
        <v>166</v>
      </c>
      <c r="V11" s="28" t="s">
        <v>165</v>
      </c>
      <c r="W11" s="28" t="s">
        <v>166</v>
      </c>
    </row>
    <row r="12" spans="2:23" ht="15" customHeight="1">
      <c r="B12" s="109"/>
      <c r="C12" s="72" t="s">
        <v>29</v>
      </c>
      <c r="D12" s="72"/>
      <c r="E12" s="28">
        <v>80</v>
      </c>
      <c r="F12" s="28">
        <v>80</v>
      </c>
      <c r="G12" s="28"/>
      <c r="H12" s="28">
        <v>80</v>
      </c>
      <c r="I12" s="28">
        <v>80</v>
      </c>
      <c r="J12" s="28">
        <v>80</v>
      </c>
      <c r="K12" s="28"/>
      <c r="L12" s="28">
        <v>80</v>
      </c>
      <c r="M12" s="28">
        <v>80</v>
      </c>
      <c r="N12" s="28">
        <v>80</v>
      </c>
      <c r="O12" s="28">
        <v>80</v>
      </c>
      <c r="P12" s="28">
        <v>80</v>
      </c>
      <c r="Q12" s="28">
        <v>80</v>
      </c>
      <c r="R12" s="28">
        <v>80</v>
      </c>
      <c r="S12" s="28">
        <v>80</v>
      </c>
      <c r="T12" s="28">
        <v>80</v>
      </c>
      <c r="U12" s="28">
        <v>80</v>
      </c>
      <c r="V12" s="28">
        <v>80</v>
      </c>
      <c r="W12" s="28">
        <v>80</v>
      </c>
    </row>
    <row r="13" spans="2:23" ht="15" customHeight="1">
      <c r="B13" s="109"/>
      <c r="C13" s="71" t="s">
        <v>45</v>
      </c>
      <c r="D13" s="71"/>
      <c r="E13" s="28" t="s">
        <v>4</v>
      </c>
      <c r="F13" s="28" t="s">
        <v>4</v>
      </c>
      <c r="G13" s="28"/>
      <c r="H13" s="28" t="s">
        <v>4</v>
      </c>
      <c r="I13" s="28" t="s">
        <v>4</v>
      </c>
      <c r="J13" s="28" t="s">
        <v>4</v>
      </c>
      <c r="K13" s="28"/>
      <c r="L13" s="28" t="s">
        <v>4</v>
      </c>
      <c r="M13" s="28" t="s">
        <v>4</v>
      </c>
      <c r="N13" s="28" t="s">
        <v>4</v>
      </c>
      <c r="O13" s="28" t="s">
        <v>4</v>
      </c>
      <c r="P13" s="28" t="s">
        <v>4</v>
      </c>
      <c r="Q13" s="28" t="s">
        <v>4</v>
      </c>
      <c r="R13" s="28" t="s">
        <v>4</v>
      </c>
      <c r="S13" s="28" t="s">
        <v>4</v>
      </c>
      <c r="T13" s="28" t="s">
        <v>4</v>
      </c>
      <c r="U13" s="28" t="s">
        <v>4</v>
      </c>
      <c r="V13" s="28" t="s">
        <v>4</v>
      </c>
      <c r="W13" s="28" t="s">
        <v>4</v>
      </c>
    </row>
    <row r="14" spans="2:23" ht="15" customHeight="1">
      <c r="B14" s="96" t="s">
        <v>5</v>
      </c>
      <c r="C14" s="96"/>
      <c r="D14" s="96"/>
      <c r="E14" s="7" t="s">
        <v>72</v>
      </c>
      <c r="F14" s="7" t="s">
        <v>73</v>
      </c>
      <c r="G14" s="28"/>
      <c r="H14" s="7" t="s">
        <v>72</v>
      </c>
      <c r="I14" s="7" t="s">
        <v>73</v>
      </c>
      <c r="J14" s="7" t="s">
        <v>98</v>
      </c>
      <c r="K14" s="7"/>
      <c r="L14" s="7" t="s">
        <v>72</v>
      </c>
      <c r="M14" s="7" t="s">
        <v>73</v>
      </c>
      <c r="N14" s="7" t="s">
        <v>73</v>
      </c>
      <c r="O14" s="7" t="s">
        <v>72</v>
      </c>
      <c r="P14" s="7" t="s">
        <v>73</v>
      </c>
      <c r="Q14" s="7" t="s">
        <v>73</v>
      </c>
      <c r="R14" s="7" t="s">
        <v>72</v>
      </c>
      <c r="S14" s="7" t="s">
        <v>73</v>
      </c>
      <c r="T14" s="7" t="s">
        <v>72</v>
      </c>
      <c r="U14" s="7" t="s">
        <v>73</v>
      </c>
      <c r="V14" s="7" t="s">
        <v>72</v>
      </c>
      <c r="W14" s="7" t="s">
        <v>73</v>
      </c>
    </row>
    <row r="15" spans="2:23" ht="15" customHeight="1">
      <c r="B15" s="91" t="s">
        <v>161</v>
      </c>
      <c r="C15" s="112" t="s">
        <v>82</v>
      </c>
      <c r="D15" s="87"/>
      <c r="E15" s="28">
        <v>160</v>
      </c>
      <c r="F15" s="28">
        <v>160</v>
      </c>
      <c r="G15" s="28"/>
      <c r="H15" s="28">
        <v>160</v>
      </c>
      <c r="I15" s="28">
        <v>160</v>
      </c>
      <c r="J15" s="28">
        <v>156</v>
      </c>
      <c r="K15" s="28">
        <v>160</v>
      </c>
      <c r="L15" s="28">
        <v>160</v>
      </c>
      <c r="M15" s="28">
        <v>160</v>
      </c>
      <c r="N15" s="37">
        <v>156</v>
      </c>
      <c r="O15" s="28">
        <v>160</v>
      </c>
      <c r="P15" s="28">
        <v>160</v>
      </c>
      <c r="Q15" s="28">
        <v>156</v>
      </c>
      <c r="R15" s="28">
        <v>160</v>
      </c>
      <c r="S15" s="28">
        <v>156</v>
      </c>
      <c r="T15" s="37">
        <v>160</v>
      </c>
      <c r="U15" s="37">
        <v>156</v>
      </c>
      <c r="V15" s="37">
        <v>160</v>
      </c>
      <c r="W15" s="37">
        <v>156</v>
      </c>
    </row>
    <row r="16" spans="2:23">
      <c r="B16" s="92"/>
      <c r="C16" s="101" t="s">
        <v>74</v>
      </c>
      <c r="D16" s="94"/>
      <c r="E16" s="64">
        <v>8.6999999999999993</v>
      </c>
      <c r="F16" s="63">
        <v>7.8</v>
      </c>
      <c r="G16" s="39"/>
      <c r="H16" s="40">
        <v>8.5</v>
      </c>
      <c r="I16" s="63">
        <v>7.6</v>
      </c>
      <c r="J16" s="9">
        <v>7.4</v>
      </c>
      <c r="K16" s="9" t="s">
        <v>154</v>
      </c>
      <c r="L16" s="40">
        <v>8.5</v>
      </c>
      <c r="M16" s="63">
        <v>7.6</v>
      </c>
      <c r="N16" s="9">
        <v>7.4</v>
      </c>
      <c r="O16" s="9">
        <v>8.6999999999999993</v>
      </c>
      <c r="P16" s="63">
        <v>7.8</v>
      </c>
      <c r="Q16" s="9">
        <v>7.6</v>
      </c>
      <c r="R16" s="40">
        <v>8.5</v>
      </c>
      <c r="S16" s="40">
        <v>7.4</v>
      </c>
      <c r="T16" s="40">
        <v>8.5</v>
      </c>
      <c r="U16" s="9">
        <v>7.4</v>
      </c>
      <c r="V16" s="40">
        <v>8.6999999999999993</v>
      </c>
      <c r="W16" s="40">
        <v>7.6</v>
      </c>
    </row>
    <row r="17" spans="2:23" ht="15" customHeight="1">
      <c r="B17" s="88" t="s">
        <v>49</v>
      </c>
      <c r="C17" s="88"/>
      <c r="D17" s="88"/>
      <c r="E17" s="28">
        <v>6.7</v>
      </c>
      <c r="F17" s="36">
        <v>6.7</v>
      </c>
      <c r="G17" s="28"/>
      <c r="H17" s="28">
        <v>6.05</v>
      </c>
      <c r="I17" s="28">
        <v>6.05</v>
      </c>
      <c r="J17" s="28">
        <v>6.05</v>
      </c>
      <c r="K17" s="28">
        <v>6.05</v>
      </c>
      <c r="L17" s="36">
        <v>6.7</v>
      </c>
      <c r="M17" s="36">
        <v>6.7</v>
      </c>
      <c r="N17" s="36">
        <v>6.7</v>
      </c>
      <c r="O17" s="36">
        <v>6.7</v>
      </c>
      <c r="P17" s="36">
        <v>6.7</v>
      </c>
      <c r="Q17" s="36">
        <v>6.7</v>
      </c>
      <c r="R17" s="28">
        <v>6.05</v>
      </c>
      <c r="S17" s="28">
        <v>6.05</v>
      </c>
      <c r="T17" s="36">
        <v>6.7</v>
      </c>
      <c r="U17" s="36">
        <v>6.7</v>
      </c>
      <c r="V17" s="36">
        <v>6.7</v>
      </c>
      <c r="W17" s="36">
        <v>6.7</v>
      </c>
    </row>
    <row r="18" spans="2:23" ht="15" customHeight="1">
      <c r="B18" s="88" t="s">
        <v>30</v>
      </c>
      <c r="C18" s="88"/>
      <c r="D18" s="88"/>
      <c r="E18" s="28" t="s">
        <v>31</v>
      </c>
      <c r="F18" s="28" t="s">
        <v>31</v>
      </c>
      <c r="G18" s="28" t="s">
        <v>31</v>
      </c>
      <c r="H18" s="28" t="s">
        <v>31</v>
      </c>
      <c r="I18" s="28" t="s">
        <v>31</v>
      </c>
      <c r="J18" s="28" t="s">
        <v>31</v>
      </c>
      <c r="K18" s="28" t="s">
        <v>31</v>
      </c>
      <c r="L18" s="28" t="s">
        <v>31</v>
      </c>
      <c r="M18" s="28" t="s">
        <v>31</v>
      </c>
      <c r="N18" s="28" t="s">
        <v>31</v>
      </c>
      <c r="O18" s="28" t="s">
        <v>31</v>
      </c>
      <c r="P18" s="28" t="s">
        <v>31</v>
      </c>
      <c r="Q18" s="28" t="s">
        <v>31</v>
      </c>
      <c r="R18" s="28" t="s">
        <v>31</v>
      </c>
      <c r="S18" s="28" t="s">
        <v>31</v>
      </c>
      <c r="T18" s="28" t="s">
        <v>31</v>
      </c>
      <c r="U18" s="28" t="s">
        <v>31</v>
      </c>
      <c r="V18" s="28" t="s">
        <v>31</v>
      </c>
      <c r="W18" s="28" t="s">
        <v>31</v>
      </c>
    </row>
    <row r="19" spans="2:23" s="3" customFormat="1">
      <c r="B19" s="124" t="s">
        <v>83</v>
      </c>
      <c r="C19" s="13" t="s">
        <v>75</v>
      </c>
      <c r="D19" s="13" t="s">
        <v>77</v>
      </c>
      <c r="E19" s="35" t="s">
        <v>213</v>
      </c>
      <c r="F19" s="35" t="s">
        <v>213</v>
      </c>
      <c r="G19" s="35" t="s">
        <v>213</v>
      </c>
      <c r="H19" s="35" t="s">
        <v>213</v>
      </c>
      <c r="I19" s="35" t="s">
        <v>213</v>
      </c>
      <c r="J19" s="35" t="s">
        <v>213</v>
      </c>
      <c r="K19" s="35" t="s">
        <v>213</v>
      </c>
      <c r="L19" s="35" t="s">
        <v>213</v>
      </c>
      <c r="M19" s="35" t="s">
        <v>213</v>
      </c>
      <c r="N19" s="35" t="s">
        <v>213</v>
      </c>
      <c r="O19" s="35" t="s">
        <v>213</v>
      </c>
      <c r="P19" s="35" t="s">
        <v>213</v>
      </c>
      <c r="Q19" s="35" t="s">
        <v>213</v>
      </c>
      <c r="R19" s="35" t="s">
        <v>213</v>
      </c>
      <c r="S19" s="35" t="s">
        <v>213</v>
      </c>
      <c r="T19" s="35" t="s">
        <v>213</v>
      </c>
      <c r="U19" s="35" t="s">
        <v>213</v>
      </c>
      <c r="V19" s="35" t="s">
        <v>213</v>
      </c>
      <c r="W19" s="35" t="s">
        <v>213</v>
      </c>
    </row>
    <row r="20" spans="2:23" s="3" customFormat="1">
      <c r="B20" s="125"/>
      <c r="C20" s="127" t="s">
        <v>76</v>
      </c>
      <c r="D20" s="38" t="s">
        <v>78</v>
      </c>
      <c r="E20" s="35" t="s">
        <v>213</v>
      </c>
      <c r="F20" s="35" t="s">
        <v>213</v>
      </c>
      <c r="G20" s="35" t="s">
        <v>213</v>
      </c>
      <c r="H20" s="35" t="s">
        <v>213</v>
      </c>
      <c r="I20" s="35" t="s">
        <v>213</v>
      </c>
      <c r="J20" s="35" t="s">
        <v>213</v>
      </c>
      <c r="K20" s="35" t="s">
        <v>213</v>
      </c>
      <c r="L20" s="35" t="s">
        <v>213</v>
      </c>
      <c r="M20" s="35" t="s">
        <v>213</v>
      </c>
      <c r="N20" s="35" t="s">
        <v>213</v>
      </c>
      <c r="O20" s="35" t="s">
        <v>213</v>
      </c>
      <c r="P20" s="35" t="s">
        <v>213</v>
      </c>
      <c r="Q20" s="35" t="s">
        <v>213</v>
      </c>
      <c r="R20" s="35" t="s">
        <v>213</v>
      </c>
      <c r="S20" s="35" t="s">
        <v>213</v>
      </c>
      <c r="T20" s="35" t="s">
        <v>213</v>
      </c>
      <c r="U20" s="35" t="s">
        <v>213</v>
      </c>
      <c r="V20" s="35" t="s">
        <v>213</v>
      </c>
      <c r="W20" s="35" t="s">
        <v>213</v>
      </c>
    </row>
    <row r="21" spans="2:23" s="3" customFormat="1">
      <c r="B21" s="126"/>
      <c r="C21" s="128"/>
      <c r="D21" s="38" t="s">
        <v>79</v>
      </c>
      <c r="E21" s="34" t="s">
        <v>212</v>
      </c>
      <c r="F21" s="34" t="s">
        <v>212</v>
      </c>
      <c r="G21" s="7" t="s">
        <v>81</v>
      </c>
      <c r="H21" s="7" t="s">
        <v>211</v>
      </c>
      <c r="I21" s="7" t="s">
        <v>211</v>
      </c>
      <c r="J21" s="7" t="s">
        <v>211</v>
      </c>
      <c r="K21" s="7" t="s">
        <v>211</v>
      </c>
      <c r="L21" s="7" t="s">
        <v>211</v>
      </c>
      <c r="M21" s="7" t="s">
        <v>211</v>
      </c>
      <c r="N21" s="7" t="s">
        <v>211</v>
      </c>
      <c r="O21" s="7" t="s">
        <v>214</v>
      </c>
      <c r="P21" s="7" t="s">
        <v>211</v>
      </c>
      <c r="Q21" s="7" t="s">
        <v>211</v>
      </c>
      <c r="R21" s="7" t="s">
        <v>211</v>
      </c>
      <c r="S21" s="7" t="s">
        <v>211</v>
      </c>
      <c r="T21" s="7" t="s">
        <v>211</v>
      </c>
      <c r="U21" s="7" t="s">
        <v>211</v>
      </c>
      <c r="V21" s="7" t="s">
        <v>211</v>
      </c>
      <c r="W21" s="7" t="s">
        <v>211</v>
      </c>
    </row>
    <row r="22" spans="2:23" ht="15" customHeight="1">
      <c r="B22" s="88" t="s">
        <v>32</v>
      </c>
      <c r="C22" s="88"/>
      <c r="D22" s="88"/>
      <c r="E22" s="28" t="s">
        <v>33</v>
      </c>
      <c r="F22" s="28" t="s">
        <v>33</v>
      </c>
      <c r="G22" s="28" t="s">
        <v>33</v>
      </c>
      <c r="H22" s="28" t="s">
        <v>33</v>
      </c>
      <c r="I22" s="28" t="s">
        <v>33</v>
      </c>
      <c r="J22" s="28" t="s">
        <v>33</v>
      </c>
      <c r="K22" s="28" t="s">
        <v>33</v>
      </c>
      <c r="L22" s="28" t="s">
        <v>33</v>
      </c>
      <c r="M22" s="28" t="s">
        <v>33</v>
      </c>
      <c r="N22" s="28" t="s">
        <v>33</v>
      </c>
      <c r="O22" s="28" t="s">
        <v>33</v>
      </c>
      <c r="P22" s="28" t="s">
        <v>33</v>
      </c>
      <c r="Q22" s="28" t="s">
        <v>33</v>
      </c>
      <c r="R22" s="28" t="s">
        <v>33</v>
      </c>
      <c r="S22" s="28" t="s">
        <v>33</v>
      </c>
      <c r="T22" s="28" t="s">
        <v>33</v>
      </c>
      <c r="U22" s="28" t="s">
        <v>33</v>
      </c>
      <c r="V22" s="28" t="s">
        <v>33</v>
      </c>
      <c r="W22" s="28" t="s">
        <v>33</v>
      </c>
    </row>
    <row r="23" spans="2:23" ht="15" customHeight="1">
      <c r="B23" s="97" t="s">
        <v>162</v>
      </c>
      <c r="C23" s="99" t="s">
        <v>62</v>
      </c>
      <c r="D23" s="100"/>
      <c r="E23" s="37" t="s">
        <v>211</v>
      </c>
      <c r="F23" s="37" t="s">
        <v>211</v>
      </c>
      <c r="G23" s="28" t="s">
        <v>19</v>
      </c>
      <c r="H23" s="35" t="s">
        <v>213</v>
      </c>
      <c r="I23" s="35" t="s">
        <v>213</v>
      </c>
      <c r="J23" s="35" t="s">
        <v>213</v>
      </c>
      <c r="K23" s="35" t="s">
        <v>213</v>
      </c>
      <c r="L23" s="35" t="s">
        <v>213</v>
      </c>
      <c r="M23" s="35" t="s">
        <v>213</v>
      </c>
      <c r="N23" s="35" t="s">
        <v>213</v>
      </c>
      <c r="O23" s="35" t="s">
        <v>213</v>
      </c>
      <c r="P23" s="35" t="s">
        <v>213</v>
      </c>
      <c r="Q23" s="35" t="s">
        <v>213</v>
      </c>
      <c r="R23" s="35" t="s">
        <v>213</v>
      </c>
      <c r="S23" s="35" t="s">
        <v>213</v>
      </c>
      <c r="T23" s="35" t="s">
        <v>213</v>
      </c>
      <c r="U23" s="35" t="s">
        <v>213</v>
      </c>
      <c r="V23" s="35" t="s">
        <v>213</v>
      </c>
      <c r="W23" s="35" t="s">
        <v>213</v>
      </c>
    </row>
    <row r="24" spans="2:23" ht="15" customHeight="1">
      <c r="B24" s="98"/>
      <c r="C24" s="99" t="s">
        <v>63</v>
      </c>
      <c r="D24" s="100"/>
      <c r="E24" s="35" t="s">
        <v>213</v>
      </c>
      <c r="F24" s="35" t="s">
        <v>213</v>
      </c>
      <c r="G24" s="28" t="s">
        <v>6</v>
      </c>
      <c r="H24" s="34" t="s">
        <v>212</v>
      </c>
      <c r="I24" s="34" t="s">
        <v>212</v>
      </c>
      <c r="J24" s="34" t="s">
        <v>212</v>
      </c>
      <c r="K24" s="34" t="s">
        <v>212</v>
      </c>
      <c r="L24" s="34" t="s">
        <v>212</v>
      </c>
      <c r="M24" s="34" t="s">
        <v>212</v>
      </c>
      <c r="N24" s="34" t="s">
        <v>212</v>
      </c>
      <c r="O24" s="34" t="s">
        <v>212</v>
      </c>
      <c r="P24" s="34" t="s">
        <v>212</v>
      </c>
      <c r="Q24" s="34" t="s">
        <v>212</v>
      </c>
      <c r="R24" s="34" t="s">
        <v>212</v>
      </c>
      <c r="S24" s="34" t="s">
        <v>212</v>
      </c>
      <c r="T24" s="34" t="s">
        <v>212</v>
      </c>
      <c r="U24" s="34" t="s">
        <v>212</v>
      </c>
      <c r="V24" s="34" t="s">
        <v>212</v>
      </c>
      <c r="W24" s="34" t="s">
        <v>212</v>
      </c>
    </row>
    <row r="25" spans="2:23" ht="15" customHeight="1">
      <c r="B25" s="105" t="s">
        <v>8</v>
      </c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7"/>
    </row>
    <row r="26" spans="2:23" s="10" customFormat="1" ht="15" customHeight="1">
      <c r="B26" s="93" t="s">
        <v>21</v>
      </c>
      <c r="C26" s="94" t="s">
        <v>9</v>
      </c>
      <c r="D26" s="30" t="s">
        <v>22</v>
      </c>
      <c r="E26" s="8">
        <v>5364</v>
      </c>
      <c r="F26" s="8">
        <v>5364</v>
      </c>
      <c r="G26" s="8">
        <v>5364</v>
      </c>
      <c r="H26" s="8">
        <v>4998</v>
      </c>
      <c r="I26" s="8">
        <v>4998</v>
      </c>
      <c r="J26" s="8">
        <v>4998</v>
      </c>
      <c r="K26" s="8">
        <v>4998</v>
      </c>
      <c r="L26" s="8">
        <v>5364</v>
      </c>
      <c r="M26" s="8">
        <v>5364</v>
      </c>
      <c r="N26" s="8">
        <v>5364</v>
      </c>
      <c r="O26" s="8">
        <v>5364</v>
      </c>
      <c r="P26" s="8">
        <v>5364</v>
      </c>
      <c r="Q26" s="8">
        <v>5364</v>
      </c>
      <c r="R26" s="8">
        <v>4998</v>
      </c>
      <c r="S26" s="8">
        <v>4998</v>
      </c>
      <c r="T26" s="8">
        <v>5364</v>
      </c>
      <c r="U26" s="8">
        <v>5364</v>
      </c>
      <c r="V26" s="8">
        <v>5364</v>
      </c>
      <c r="W26" s="8">
        <v>5364</v>
      </c>
    </row>
    <row r="27" spans="2:23" s="10" customFormat="1">
      <c r="B27" s="93"/>
      <c r="C27" s="95"/>
      <c r="D27" s="11" t="s">
        <v>23</v>
      </c>
      <c r="E27" s="8">
        <v>2030</v>
      </c>
      <c r="F27" s="8">
        <v>2030</v>
      </c>
      <c r="G27" s="8">
        <v>2030</v>
      </c>
      <c r="H27" s="8">
        <v>2030</v>
      </c>
      <c r="I27" s="8">
        <v>2030</v>
      </c>
      <c r="J27" s="8">
        <v>2030</v>
      </c>
      <c r="K27" s="8">
        <v>2030</v>
      </c>
      <c r="L27" s="8">
        <v>2030</v>
      </c>
      <c r="M27" s="8">
        <v>2030</v>
      </c>
      <c r="N27" s="8">
        <v>2030</v>
      </c>
      <c r="O27" s="8">
        <v>2030</v>
      </c>
      <c r="P27" s="8">
        <v>2030</v>
      </c>
      <c r="Q27" s="8">
        <v>2030</v>
      </c>
      <c r="R27" s="8">
        <v>2030</v>
      </c>
      <c r="S27" s="8">
        <v>2030</v>
      </c>
      <c r="T27" s="8">
        <v>2030</v>
      </c>
      <c r="U27" s="8">
        <v>2030</v>
      </c>
      <c r="V27" s="8">
        <v>2030</v>
      </c>
      <c r="W27" s="8">
        <v>2030</v>
      </c>
    </row>
    <row r="28" spans="2:23" s="10" customFormat="1" ht="15" customHeight="1">
      <c r="B28" s="93"/>
      <c r="C28" s="95"/>
      <c r="D28" s="30" t="s">
        <v>24</v>
      </c>
      <c r="E28" s="8">
        <v>2420</v>
      </c>
      <c r="F28" s="8">
        <v>2420</v>
      </c>
      <c r="G28" s="8">
        <v>2405</v>
      </c>
      <c r="H28" s="8">
        <v>2035</v>
      </c>
      <c r="I28" s="8">
        <v>2035</v>
      </c>
      <c r="J28" s="8">
        <v>2035</v>
      </c>
      <c r="K28" s="8">
        <v>2025</v>
      </c>
      <c r="L28" s="8">
        <v>2030</v>
      </c>
      <c r="M28" s="8">
        <v>2030</v>
      </c>
      <c r="N28" s="8">
        <v>2030</v>
      </c>
      <c r="O28" s="8">
        <v>2420</v>
      </c>
      <c r="P28" s="8">
        <v>2420</v>
      </c>
      <c r="Q28" s="8">
        <v>2420</v>
      </c>
      <c r="R28" s="8">
        <v>2035</v>
      </c>
      <c r="S28" s="8">
        <v>2035</v>
      </c>
      <c r="T28" s="8">
        <v>2030</v>
      </c>
      <c r="U28" s="8">
        <v>2030</v>
      </c>
      <c r="V28" s="8">
        <v>2420</v>
      </c>
      <c r="W28" s="8">
        <v>2420</v>
      </c>
    </row>
    <row r="29" spans="2:23" s="10" customFormat="1">
      <c r="B29" s="93"/>
      <c r="C29" s="94" t="s">
        <v>160</v>
      </c>
      <c r="D29" s="30" t="s">
        <v>22</v>
      </c>
      <c r="E29" s="8">
        <v>2913</v>
      </c>
      <c r="F29" s="8">
        <v>2913</v>
      </c>
      <c r="G29" s="8">
        <v>2913</v>
      </c>
      <c r="H29" s="8">
        <v>2547</v>
      </c>
      <c r="I29" s="8">
        <v>2547</v>
      </c>
      <c r="J29" s="8">
        <v>2547</v>
      </c>
      <c r="K29" s="8">
        <v>2547</v>
      </c>
      <c r="L29" s="8">
        <v>2913</v>
      </c>
      <c r="M29" s="8">
        <v>2913</v>
      </c>
      <c r="N29" s="8">
        <v>2913</v>
      </c>
      <c r="O29" s="8">
        <v>2913</v>
      </c>
      <c r="P29" s="8">
        <v>2913</v>
      </c>
      <c r="Q29" s="8">
        <v>2913</v>
      </c>
      <c r="R29" s="8">
        <v>2547</v>
      </c>
      <c r="S29" s="8">
        <v>2547</v>
      </c>
      <c r="T29" s="8">
        <v>2913</v>
      </c>
      <c r="U29" s="8">
        <v>2913</v>
      </c>
      <c r="V29" s="8">
        <v>2913</v>
      </c>
      <c r="W29" s="8">
        <v>2913</v>
      </c>
    </row>
    <row r="30" spans="2:23" s="10" customFormat="1" ht="15" customHeight="1">
      <c r="B30" s="93"/>
      <c r="C30" s="95"/>
      <c r="D30" s="30" t="s">
        <v>23</v>
      </c>
      <c r="E30" s="8">
        <v>1800</v>
      </c>
      <c r="F30" s="8">
        <v>1800</v>
      </c>
      <c r="G30" s="8">
        <v>1800</v>
      </c>
      <c r="H30" s="8">
        <v>1800</v>
      </c>
      <c r="I30" s="8">
        <v>1800</v>
      </c>
      <c r="J30" s="8">
        <v>1800</v>
      </c>
      <c r="K30" s="8">
        <v>1800</v>
      </c>
      <c r="L30" s="8">
        <v>1800</v>
      </c>
      <c r="M30" s="8">
        <v>1800</v>
      </c>
      <c r="N30" s="8">
        <v>1800</v>
      </c>
      <c r="O30" s="8">
        <v>1800</v>
      </c>
      <c r="P30" s="8">
        <v>1800</v>
      </c>
      <c r="Q30" s="8">
        <v>1800</v>
      </c>
      <c r="R30" s="8">
        <v>1800</v>
      </c>
      <c r="S30" s="8">
        <v>1800</v>
      </c>
      <c r="T30" s="8">
        <v>1800</v>
      </c>
      <c r="U30" s="8">
        <v>1800</v>
      </c>
      <c r="V30" s="8">
        <v>1800</v>
      </c>
      <c r="W30" s="8">
        <v>1800</v>
      </c>
    </row>
    <row r="31" spans="2:23" s="10" customFormat="1" ht="15" customHeight="1">
      <c r="B31" s="93"/>
      <c r="C31" s="95"/>
      <c r="D31" s="30" t="s">
        <v>24</v>
      </c>
      <c r="E31" s="8">
        <v>1793</v>
      </c>
      <c r="F31" s="8">
        <v>1793</v>
      </c>
      <c r="G31" s="8">
        <v>1693</v>
      </c>
      <c r="H31" s="8">
        <v>1428</v>
      </c>
      <c r="I31" s="8">
        <v>1428</v>
      </c>
      <c r="J31" s="8">
        <v>1428</v>
      </c>
      <c r="K31" s="8">
        <v>1328</v>
      </c>
      <c r="L31" s="8">
        <v>1428</v>
      </c>
      <c r="M31" s="8">
        <v>1428</v>
      </c>
      <c r="N31" s="8">
        <v>1428</v>
      </c>
      <c r="O31" s="8">
        <v>1793</v>
      </c>
      <c r="P31" s="8">
        <v>1793</v>
      </c>
      <c r="Q31" s="8">
        <v>1793</v>
      </c>
      <c r="R31" s="8">
        <v>1428</v>
      </c>
      <c r="S31" s="8">
        <v>1428</v>
      </c>
      <c r="T31" s="8">
        <v>1428</v>
      </c>
      <c r="U31" s="8">
        <v>1428</v>
      </c>
      <c r="V31" s="8">
        <v>1793</v>
      </c>
      <c r="W31" s="8">
        <v>1793</v>
      </c>
    </row>
    <row r="32" spans="2:23" s="10" customFormat="1" ht="15" customHeight="1">
      <c r="B32" s="93"/>
      <c r="C32" s="118" t="s">
        <v>170</v>
      </c>
      <c r="D32" s="117"/>
      <c r="E32" s="32">
        <f t="shared" ref="E32:H32" si="0">E29*E30*E31/1000000000</f>
        <v>9.4014161999999999</v>
      </c>
      <c r="F32" s="32">
        <f t="shared" si="0"/>
        <v>9.4014161999999999</v>
      </c>
      <c r="G32" s="32">
        <f t="shared" si="0"/>
        <v>8.8770761999999994</v>
      </c>
      <c r="H32" s="32">
        <f t="shared" si="0"/>
        <v>6.5468088</v>
      </c>
      <c r="I32" s="32">
        <f>I29*I30*I31/1000000000</f>
        <v>6.5468088</v>
      </c>
      <c r="J32" s="32">
        <f t="shared" ref="J32:W32" si="1">J29*J30*J31/1000000000</f>
        <v>6.5468088</v>
      </c>
      <c r="K32" s="32">
        <f t="shared" si="1"/>
        <v>6.0883488000000003</v>
      </c>
      <c r="L32" s="32">
        <f t="shared" si="1"/>
        <v>7.4875752000000002</v>
      </c>
      <c r="M32" s="32">
        <f t="shared" si="1"/>
        <v>7.4875752000000002</v>
      </c>
      <c r="N32" s="32">
        <f t="shared" si="1"/>
        <v>7.4875752000000002</v>
      </c>
      <c r="O32" s="32">
        <f t="shared" si="1"/>
        <v>9.4014161999999999</v>
      </c>
      <c r="P32" s="32">
        <f t="shared" si="1"/>
        <v>9.4014161999999999</v>
      </c>
      <c r="Q32" s="32">
        <f t="shared" si="1"/>
        <v>9.4014161999999999</v>
      </c>
      <c r="R32" s="32">
        <f t="shared" si="1"/>
        <v>6.5468088</v>
      </c>
      <c r="S32" s="32">
        <f t="shared" si="1"/>
        <v>6.5468088</v>
      </c>
      <c r="T32" s="32">
        <f t="shared" si="1"/>
        <v>7.4875752000000002</v>
      </c>
      <c r="U32" s="32">
        <f t="shared" si="1"/>
        <v>7.4875752000000002</v>
      </c>
      <c r="V32" s="32">
        <f t="shared" si="1"/>
        <v>9.4014161999999999</v>
      </c>
      <c r="W32" s="32">
        <f t="shared" si="1"/>
        <v>9.4014161999999999</v>
      </c>
    </row>
    <row r="33" spans="2:23" s="10" customFormat="1" ht="15" customHeight="1">
      <c r="B33" s="93"/>
      <c r="C33" s="123" t="s">
        <v>171</v>
      </c>
      <c r="D33" s="117"/>
      <c r="E33" s="8">
        <v>990</v>
      </c>
      <c r="F33" s="8">
        <v>990</v>
      </c>
      <c r="G33" s="8">
        <v>990</v>
      </c>
      <c r="H33" s="8">
        <v>990</v>
      </c>
      <c r="I33" s="8">
        <v>990</v>
      </c>
      <c r="J33" s="8">
        <v>990</v>
      </c>
      <c r="K33" s="8">
        <v>990</v>
      </c>
      <c r="L33" s="8">
        <v>990</v>
      </c>
      <c r="M33" s="8">
        <v>990</v>
      </c>
      <c r="N33" s="8">
        <v>990</v>
      </c>
      <c r="O33" s="8">
        <v>990</v>
      </c>
      <c r="P33" s="8">
        <v>990</v>
      </c>
      <c r="Q33" s="8">
        <v>990</v>
      </c>
      <c r="R33" s="8">
        <v>990</v>
      </c>
      <c r="S33" s="8">
        <v>990</v>
      </c>
      <c r="T33" s="8">
        <v>990</v>
      </c>
      <c r="U33" s="8">
        <v>990</v>
      </c>
      <c r="V33" s="8">
        <v>990</v>
      </c>
      <c r="W33" s="8">
        <v>990</v>
      </c>
    </row>
    <row r="34" spans="2:23" s="10" customFormat="1" ht="15" customHeight="1">
      <c r="B34" s="93"/>
      <c r="C34" s="123" t="s">
        <v>175</v>
      </c>
      <c r="D34" s="117"/>
      <c r="E34" s="8">
        <v>1425</v>
      </c>
      <c r="F34" s="8">
        <v>1425</v>
      </c>
      <c r="G34" s="8">
        <v>1425</v>
      </c>
      <c r="H34" s="8">
        <v>1425</v>
      </c>
      <c r="I34" s="8">
        <v>1425</v>
      </c>
      <c r="J34" s="8">
        <v>1425</v>
      </c>
      <c r="K34" s="8">
        <v>1425</v>
      </c>
      <c r="L34" s="8">
        <v>1425</v>
      </c>
      <c r="M34" s="8">
        <v>1425</v>
      </c>
      <c r="N34" s="8">
        <v>1425</v>
      </c>
      <c r="O34" s="8">
        <v>1425</v>
      </c>
      <c r="P34" s="8">
        <v>1425</v>
      </c>
      <c r="Q34" s="8">
        <v>1425</v>
      </c>
      <c r="R34" s="8">
        <v>1425</v>
      </c>
      <c r="S34" s="8">
        <v>1425</v>
      </c>
      <c r="T34" s="8">
        <v>1425</v>
      </c>
      <c r="U34" s="8">
        <v>1425</v>
      </c>
      <c r="V34" s="8">
        <v>1425</v>
      </c>
      <c r="W34" s="8">
        <v>1425</v>
      </c>
    </row>
    <row r="35" spans="2:23" s="10" customFormat="1" ht="15" customHeight="1">
      <c r="B35" s="93"/>
      <c r="C35" s="123" t="s">
        <v>176</v>
      </c>
      <c r="D35" s="117"/>
      <c r="E35" s="8">
        <v>1595</v>
      </c>
      <c r="F35" s="8">
        <v>1595</v>
      </c>
      <c r="G35" s="8">
        <v>1706</v>
      </c>
      <c r="H35" s="8">
        <v>1342</v>
      </c>
      <c r="I35" s="8">
        <v>1342</v>
      </c>
      <c r="J35" s="8">
        <v>1342</v>
      </c>
      <c r="K35" s="8">
        <v>1347</v>
      </c>
      <c r="L35" s="8">
        <v>1342</v>
      </c>
      <c r="M35" s="8">
        <v>1342</v>
      </c>
      <c r="N35" s="8">
        <v>1342</v>
      </c>
      <c r="O35" s="8">
        <v>1595</v>
      </c>
      <c r="P35" s="8">
        <v>1595</v>
      </c>
      <c r="Q35" s="8">
        <v>1595</v>
      </c>
      <c r="R35" s="8">
        <v>1342</v>
      </c>
      <c r="S35" s="8">
        <v>1342</v>
      </c>
      <c r="T35" s="8">
        <v>1342</v>
      </c>
      <c r="U35" s="8">
        <v>1342</v>
      </c>
      <c r="V35" s="8">
        <v>1595</v>
      </c>
      <c r="W35" s="8">
        <v>1595</v>
      </c>
    </row>
    <row r="36" spans="2:23" s="10" customFormat="1" ht="15" customHeight="1">
      <c r="B36" s="93"/>
      <c r="C36" s="94" t="s">
        <v>10</v>
      </c>
      <c r="D36" s="94"/>
      <c r="E36" s="8">
        <v>3366</v>
      </c>
      <c r="F36" s="8">
        <v>3366</v>
      </c>
      <c r="G36" s="8">
        <v>3366</v>
      </c>
      <c r="H36" s="8">
        <v>3000</v>
      </c>
      <c r="I36" s="8">
        <v>3000</v>
      </c>
      <c r="J36" s="8">
        <v>3000</v>
      </c>
      <c r="K36" s="8">
        <v>2933</v>
      </c>
      <c r="L36" s="8">
        <v>3366</v>
      </c>
      <c r="M36" s="8">
        <v>3366</v>
      </c>
      <c r="N36" s="8">
        <v>3366</v>
      </c>
      <c r="O36" s="8">
        <v>3366</v>
      </c>
      <c r="P36" s="8">
        <v>3366</v>
      </c>
      <c r="Q36" s="8">
        <v>3366</v>
      </c>
      <c r="R36" s="8">
        <v>3000</v>
      </c>
      <c r="S36" s="8">
        <v>3000</v>
      </c>
      <c r="T36" s="8">
        <v>3366</v>
      </c>
      <c r="U36" s="8">
        <v>3366</v>
      </c>
      <c r="V36" s="8">
        <v>3366</v>
      </c>
      <c r="W36" s="8">
        <v>3366</v>
      </c>
    </row>
    <row r="37" spans="2:23" s="10" customFormat="1" ht="15" customHeight="1">
      <c r="B37" s="93"/>
      <c r="C37" s="94" t="s">
        <v>173</v>
      </c>
      <c r="D37" s="94"/>
      <c r="E37" s="8" t="s">
        <v>172</v>
      </c>
      <c r="F37" s="8" t="s">
        <v>172</v>
      </c>
      <c r="G37" s="8" t="s">
        <v>172</v>
      </c>
      <c r="H37" s="8" t="s">
        <v>172</v>
      </c>
      <c r="I37" s="8" t="s">
        <v>172</v>
      </c>
      <c r="J37" s="8" t="s">
        <v>172</v>
      </c>
      <c r="K37" s="8" t="s">
        <v>172</v>
      </c>
      <c r="L37" s="8" t="s">
        <v>172</v>
      </c>
      <c r="M37" s="8" t="s">
        <v>172</v>
      </c>
      <c r="N37" s="8" t="s">
        <v>172</v>
      </c>
      <c r="O37" s="8" t="s">
        <v>172</v>
      </c>
      <c r="P37" s="8" t="s">
        <v>172</v>
      </c>
      <c r="Q37" s="8" t="s">
        <v>172</v>
      </c>
      <c r="R37" s="8" t="s">
        <v>172</v>
      </c>
      <c r="S37" s="8" t="s">
        <v>172</v>
      </c>
      <c r="T37" s="8" t="s">
        <v>172</v>
      </c>
      <c r="U37" s="8" t="s">
        <v>172</v>
      </c>
      <c r="V37" s="8" t="s">
        <v>172</v>
      </c>
      <c r="W37" s="8" t="s">
        <v>172</v>
      </c>
    </row>
    <row r="38" spans="2:23" s="10" customFormat="1" ht="15" customHeight="1">
      <c r="B38" s="93"/>
      <c r="C38" s="94" t="s">
        <v>42</v>
      </c>
      <c r="D38" s="94"/>
      <c r="E38" s="8" t="s">
        <v>174</v>
      </c>
      <c r="F38" s="8" t="s">
        <v>174</v>
      </c>
      <c r="G38" s="8" t="s">
        <v>174</v>
      </c>
      <c r="H38" s="8" t="s">
        <v>174</v>
      </c>
      <c r="I38" s="8" t="s">
        <v>174</v>
      </c>
      <c r="J38" s="8" t="s">
        <v>174</v>
      </c>
      <c r="K38" s="8" t="s">
        <v>174</v>
      </c>
      <c r="L38" s="8" t="s">
        <v>174</v>
      </c>
      <c r="M38" s="8" t="s">
        <v>174</v>
      </c>
      <c r="N38" s="8" t="s">
        <v>174</v>
      </c>
      <c r="O38" s="8" t="s">
        <v>174</v>
      </c>
      <c r="P38" s="8" t="s">
        <v>174</v>
      </c>
      <c r="Q38" s="8" t="s">
        <v>174</v>
      </c>
      <c r="R38" s="8" t="s">
        <v>174</v>
      </c>
      <c r="S38" s="8" t="s">
        <v>174</v>
      </c>
      <c r="T38" s="8" t="s">
        <v>174</v>
      </c>
      <c r="U38" s="8" t="s">
        <v>174</v>
      </c>
      <c r="V38" s="8" t="s">
        <v>174</v>
      </c>
      <c r="W38" s="8" t="s">
        <v>174</v>
      </c>
    </row>
    <row r="39" spans="2:23" s="10" customFormat="1" ht="15" customHeight="1">
      <c r="B39" s="93"/>
      <c r="C39" s="94" t="s">
        <v>43</v>
      </c>
      <c r="D39" s="94"/>
      <c r="E39" s="8">
        <v>1734</v>
      </c>
      <c r="F39" s="8">
        <v>1734</v>
      </c>
      <c r="G39" s="8">
        <v>1734</v>
      </c>
      <c r="H39" s="8">
        <v>1734</v>
      </c>
      <c r="I39" s="8">
        <v>1734</v>
      </c>
      <c r="J39" s="8">
        <v>1734</v>
      </c>
      <c r="K39" s="8">
        <v>1734</v>
      </c>
      <c r="L39" s="8">
        <v>1734</v>
      </c>
      <c r="M39" s="8">
        <v>1734</v>
      </c>
      <c r="N39" s="8">
        <v>1734</v>
      </c>
      <c r="O39" s="8">
        <v>1734</v>
      </c>
      <c r="P39" s="8">
        <v>1734</v>
      </c>
      <c r="Q39" s="8">
        <v>1734</v>
      </c>
      <c r="R39" s="8">
        <v>1734</v>
      </c>
      <c r="S39" s="8">
        <v>1734</v>
      </c>
      <c r="T39" s="8">
        <v>1734</v>
      </c>
      <c r="U39" s="8">
        <v>1734</v>
      </c>
      <c r="V39" s="8">
        <v>1734</v>
      </c>
      <c r="W39" s="8">
        <v>1734</v>
      </c>
    </row>
    <row r="40" spans="2:23" s="10" customFormat="1" ht="15" customHeight="1">
      <c r="B40" s="93"/>
      <c r="C40" s="94" t="s">
        <v>44</v>
      </c>
      <c r="D40" s="94"/>
      <c r="E40" s="8">
        <v>1756</v>
      </c>
      <c r="F40" s="8">
        <v>1756</v>
      </c>
      <c r="G40" s="8">
        <v>1756</v>
      </c>
      <c r="H40" s="8">
        <v>1756</v>
      </c>
      <c r="I40" s="8">
        <v>1756</v>
      </c>
      <c r="J40" s="8">
        <v>1756</v>
      </c>
      <c r="K40" s="8">
        <v>1756</v>
      </c>
      <c r="L40" s="8">
        <v>1756</v>
      </c>
      <c r="M40" s="8">
        <v>1756</v>
      </c>
      <c r="N40" s="8">
        <v>1756</v>
      </c>
      <c r="O40" s="8">
        <v>1756</v>
      </c>
      <c r="P40" s="8">
        <v>1756</v>
      </c>
      <c r="Q40" s="8">
        <v>1756</v>
      </c>
      <c r="R40" s="8">
        <v>1756</v>
      </c>
      <c r="S40" s="8">
        <v>1756</v>
      </c>
      <c r="T40" s="8">
        <v>1756</v>
      </c>
      <c r="U40" s="8">
        <v>1756</v>
      </c>
      <c r="V40" s="8">
        <v>1756</v>
      </c>
      <c r="W40" s="8">
        <v>1756</v>
      </c>
    </row>
    <row r="41" spans="2:23" s="10" customFormat="1" ht="15" customHeight="1">
      <c r="B41" s="93"/>
      <c r="C41" s="94" t="s">
        <v>25</v>
      </c>
      <c r="D41" s="94"/>
      <c r="E41" s="8" t="s">
        <v>17</v>
      </c>
      <c r="F41" s="8" t="s">
        <v>17</v>
      </c>
      <c r="G41" s="8" t="s">
        <v>17</v>
      </c>
      <c r="H41" s="8" t="s">
        <v>17</v>
      </c>
      <c r="I41" s="8" t="s">
        <v>17</v>
      </c>
      <c r="J41" s="8" t="s">
        <v>17</v>
      </c>
      <c r="K41" s="8" t="s">
        <v>17</v>
      </c>
      <c r="L41" s="8" t="s">
        <v>17</v>
      </c>
      <c r="M41" s="8" t="s">
        <v>17</v>
      </c>
      <c r="N41" s="8" t="s">
        <v>17</v>
      </c>
      <c r="O41" s="8" t="s">
        <v>17</v>
      </c>
      <c r="P41" s="8" t="s">
        <v>17</v>
      </c>
      <c r="Q41" s="8" t="s">
        <v>17</v>
      </c>
      <c r="R41" s="8" t="s">
        <v>17</v>
      </c>
      <c r="S41" s="8" t="s">
        <v>17</v>
      </c>
      <c r="T41" s="8" t="s">
        <v>17</v>
      </c>
      <c r="U41" s="8" t="s">
        <v>17</v>
      </c>
      <c r="V41" s="8" t="s">
        <v>17</v>
      </c>
      <c r="W41" s="8" t="s">
        <v>17</v>
      </c>
    </row>
    <row r="42" spans="2:23" ht="15" customHeight="1">
      <c r="B42" s="102" t="s">
        <v>18</v>
      </c>
      <c r="C42" s="81"/>
      <c r="D42" s="81"/>
      <c r="E42" s="81"/>
      <c r="F42" s="81"/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2"/>
    </row>
    <row r="43" spans="2:23" ht="15" customHeight="1">
      <c r="B43" s="71" t="s">
        <v>50</v>
      </c>
      <c r="C43" s="72"/>
      <c r="D43" s="72"/>
      <c r="E43" s="7" t="s">
        <v>84</v>
      </c>
      <c r="F43" s="7" t="s">
        <v>84</v>
      </c>
      <c r="G43" s="7" t="s">
        <v>84</v>
      </c>
      <c r="H43" s="7" t="s">
        <v>84</v>
      </c>
      <c r="I43" s="7" t="s">
        <v>84</v>
      </c>
      <c r="J43" s="7" t="s">
        <v>84</v>
      </c>
      <c r="K43" s="7" t="s">
        <v>84</v>
      </c>
      <c r="L43" s="7" t="s">
        <v>84</v>
      </c>
      <c r="M43" s="7" t="s">
        <v>84</v>
      </c>
      <c r="N43" s="7" t="s">
        <v>84</v>
      </c>
      <c r="O43" s="7" t="s">
        <v>84</v>
      </c>
      <c r="P43" s="7" t="s">
        <v>84</v>
      </c>
      <c r="Q43" s="7" t="s">
        <v>84</v>
      </c>
      <c r="R43" s="7" t="s">
        <v>84</v>
      </c>
      <c r="S43" s="7" t="s">
        <v>84</v>
      </c>
      <c r="T43" s="7" t="s">
        <v>84</v>
      </c>
      <c r="U43" s="7" t="s">
        <v>84</v>
      </c>
      <c r="V43" s="7" t="s">
        <v>84</v>
      </c>
      <c r="W43" s="7" t="s">
        <v>84</v>
      </c>
    </row>
    <row r="44" spans="2:23" ht="15" customHeight="1">
      <c r="B44" s="76" t="s">
        <v>177</v>
      </c>
      <c r="C44" s="74"/>
      <c r="D44" s="75"/>
      <c r="E44" s="37" t="s">
        <v>211</v>
      </c>
      <c r="F44" s="37" t="s">
        <v>211</v>
      </c>
      <c r="G44" s="28" t="s">
        <v>6</v>
      </c>
      <c r="H44" s="35" t="s">
        <v>213</v>
      </c>
      <c r="I44" s="35" t="s">
        <v>213</v>
      </c>
      <c r="J44" s="35" t="s">
        <v>213</v>
      </c>
      <c r="K44" s="35" t="s">
        <v>213</v>
      </c>
      <c r="L44" s="35" t="s">
        <v>213</v>
      </c>
      <c r="M44" s="35" t="s">
        <v>213</v>
      </c>
      <c r="N44" s="35" t="s">
        <v>213</v>
      </c>
      <c r="O44" s="35" t="s">
        <v>213</v>
      </c>
      <c r="P44" s="35" t="s">
        <v>213</v>
      </c>
      <c r="Q44" s="35" t="s">
        <v>213</v>
      </c>
      <c r="R44" s="35" t="s">
        <v>213</v>
      </c>
      <c r="S44" s="35" t="s">
        <v>213</v>
      </c>
      <c r="T44" s="35" t="s">
        <v>213</v>
      </c>
      <c r="U44" s="35" t="s">
        <v>213</v>
      </c>
      <c r="V44" s="35" t="s">
        <v>213</v>
      </c>
      <c r="W44" s="35" t="s">
        <v>213</v>
      </c>
    </row>
    <row r="45" spans="2:23" ht="15" customHeight="1">
      <c r="B45" s="76" t="s">
        <v>178</v>
      </c>
      <c r="C45" s="74"/>
      <c r="D45" s="75"/>
      <c r="E45" s="35" t="s">
        <v>213</v>
      </c>
      <c r="F45" s="35" t="s">
        <v>213</v>
      </c>
      <c r="G45" s="28" t="s">
        <v>6</v>
      </c>
      <c r="H45" s="28" t="s">
        <v>11</v>
      </c>
      <c r="I45" s="28" t="s">
        <v>11</v>
      </c>
      <c r="J45" s="28" t="s">
        <v>11</v>
      </c>
      <c r="K45" s="28" t="s">
        <v>11</v>
      </c>
      <c r="L45" s="28" t="s">
        <v>11</v>
      </c>
      <c r="M45" s="28" t="s">
        <v>11</v>
      </c>
      <c r="N45" s="28" t="s">
        <v>11</v>
      </c>
      <c r="O45" s="28" t="s">
        <v>11</v>
      </c>
      <c r="P45" s="28" t="s">
        <v>11</v>
      </c>
      <c r="Q45" s="28" t="s">
        <v>11</v>
      </c>
      <c r="R45" s="28" t="s">
        <v>11</v>
      </c>
      <c r="S45" s="28" t="s">
        <v>11</v>
      </c>
      <c r="T45" s="28" t="s">
        <v>11</v>
      </c>
      <c r="U45" s="28" t="s">
        <v>11</v>
      </c>
      <c r="V45" s="28" t="s">
        <v>11</v>
      </c>
      <c r="W45" s="28" t="s">
        <v>11</v>
      </c>
    </row>
    <row r="46" spans="2:23" ht="15" customHeight="1">
      <c r="B46" s="76" t="s">
        <v>34</v>
      </c>
      <c r="C46" s="74"/>
      <c r="D46" s="75"/>
      <c r="E46" s="35" t="s">
        <v>213</v>
      </c>
      <c r="F46" s="35" t="s">
        <v>213</v>
      </c>
      <c r="G46" s="28" t="s">
        <v>12</v>
      </c>
      <c r="H46" s="35" t="s">
        <v>213</v>
      </c>
      <c r="I46" s="35" t="s">
        <v>213</v>
      </c>
      <c r="J46" s="35" t="s">
        <v>213</v>
      </c>
      <c r="K46" s="35" t="s">
        <v>213</v>
      </c>
      <c r="L46" s="35" t="s">
        <v>213</v>
      </c>
      <c r="M46" s="35" t="s">
        <v>213</v>
      </c>
      <c r="N46" s="35" t="s">
        <v>213</v>
      </c>
      <c r="O46" s="35" t="s">
        <v>213</v>
      </c>
      <c r="P46" s="35" t="s">
        <v>213</v>
      </c>
      <c r="Q46" s="35" t="s">
        <v>213</v>
      </c>
      <c r="R46" s="35" t="s">
        <v>213</v>
      </c>
      <c r="S46" s="35" t="s">
        <v>213</v>
      </c>
      <c r="T46" s="35" t="s">
        <v>213</v>
      </c>
      <c r="U46" s="35" t="s">
        <v>213</v>
      </c>
      <c r="V46" s="35" t="s">
        <v>213</v>
      </c>
      <c r="W46" s="35" t="s">
        <v>213</v>
      </c>
    </row>
    <row r="47" spans="2:23" ht="15" customHeight="1">
      <c r="B47" s="71" t="s">
        <v>96</v>
      </c>
      <c r="C47" s="71"/>
      <c r="D47" s="71"/>
      <c r="E47" s="35" t="s">
        <v>213</v>
      </c>
      <c r="F47" s="35" t="s">
        <v>213</v>
      </c>
      <c r="G47" s="28" t="s">
        <v>6</v>
      </c>
      <c r="H47" s="35" t="s">
        <v>213</v>
      </c>
      <c r="I47" s="35" t="s">
        <v>213</v>
      </c>
      <c r="J47" s="35" t="s">
        <v>213</v>
      </c>
      <c r="K47" s="35" t="s">
        <v>213</v>
      </c>
      <c r="L47" s="35" t="s">
        <v>213</v>
      </c>
      <c r="M47" s="35" t="s">
        <v>213</v>
      </c>
      <c r="N47" s="35" t="s">
        <v>213</v>
      </c>
      <c r="O47" s="35" t="s">
        <v>213</v>
      </c>
      <c r="P47" s="35" t="s">
        <v>213</v>
      </c>
      <c r="Q47" s="35" t="s">
        <v>213</v>
      </c>
      <c r="R47" s="35" t="s">
        <v>213</v>
      </c>
      <c r="S47" s="35" t="s">
        <v>213</v>
      </c>
      <c r="T47" s="35" t="s">
        <v>213</v>
      </c>
      <c r="U47" s="35" t="s">
        <v>213</v>
      </c>
      <c r="V47" s="35" t="s">
        <v>213</v>
      </c>
      <c r="W47" s="35" t="s">
        <v>213</v>
      </c>
    </row>
    <row r="48" spans="2:23" ht="15" customHeight="1">
      <c r="B48" s="73" t="s">
        <v>85</v>
      </c>
      <c r="C48" s="74"/>
      <c r="D48" s="75"/>
      <c r="E48" s="37" t="s">
        <v>211</v>
      </c>
      <c r="F48" s="37" t="s">
        <v>211</v>
      </c>
      <c r="G48" s="28" t="s">
        <v>12</v>
      </c>
      <c r="H48" s="35" t="s">
        <v>213</v>
      </c>
      <c r="I48" s="35" t="s">
        <v>213</v>
      </c>
      <c r="J48" s="35" t="s">
        <v>213</v>
      </c>
      <c r="K48" s="35" t="s">
        <v>213</v>
      </c>
      <c r="L48" s="35" t="s">
        <v>213</v>
      </c>
      <c r="M48" s="35" t="s">
        <v>213</v>
      </c>
      <c r="N48" s="35" t="s">
        <v>213</v>
      </c>
      <c r="O48" s="35" t="s">
        <v>213</v>
      </c>
      <c r="P48" s="35" t="s">
        <v>213</v>
      </c>
      <c r="Q48" s="35" t="s">
        <v>213</v>
      </c>
      <c r="R48" s="35" t="s">
        <v>213</v>
      </c>
      <c r="S48" s="35" t="s">
        <v>213</v>
      </c>
      <c r="T48" s="35" t="s">
        <v>213</v>
      </c>
      <c r="U48" s="35" t="s">
        <v>213</v>
      </c>
      <c r="V48" s="35" t="s">
        <v>213</v>
      </c>
      <c r="W48" s="35" t="s">
        <v>213</v>
      </c>
    </row>
    <row r="49" spans="2:23" ht="15" customHeight="1">
      <c r="B49" s="73" t="s">
        <v>86</v>
      </c>
      <c r="C49" s="74"/>
      <c r="D49" s="75"/>
      <c r="E49" s="37" t="s">
        <v>211</v>
      </c>
      <c r="F49" s="37" t="s">
        <v>211</v>
      </c>
      <c r="G49" s="28" t="s">
        <v>11</v>
      </c>
      <c r="H49" s="28" t="s">
        <v>11</v>
      </c>
      <c r="I49" s="28" t="s">
        <v>11</v>
      </c>
      <c r="J49" s="28" t="s">
        <v>11</v>
      </c>
      <c r="K49" s="28" t="s">
        <v>11</v>
      </c>
      <c r="L49" s="28" t="s">
        <v>11</v>
      </c>
      <c r="M49" s="28" t="s">
        <v>11</v>
      </c>
      <c r="N49" s="28" t="s">
        <v>11</v>
      </c>
      <c r="O49" s="28" t="s">
        <v>11</v>
      </c>
      <c r="P49" s="28" t="s">
        <v>11</v>
      </c>
      <c r="Q49" s="28" t="s">
        <v>11</v>
      </c>
      <c r="R49" s="28" t="s">
        <v>11</v>
      </c>
      <c r="S49" s="28" t="s">
        <v>11</v>
      </c>
      <c r="T49" s="28" t="s">
        <v>11</v>
      </c>
      <c r="U49" s="28" t="s">
        <v>11</v>
      </c>
      <c r="V49" s="28" t="s">
        <v>11</v>
      </c>
      <c r="W49" s="28" t="s">
        <v>11</v>
      </c>
    </row>
    <row r="50" spans="2:23" ht="15" customHeight="1">
      <c r="B50" s="73" t="s">
        <v>87</v>
      </c>
      <c r="C50" s="74"/>
      <c r="D50" s="75"/>
      <c r="E50" s="35" t="s">
        <v>213</v>
      </c>
      <c r="F50" s="35" t="s">
        <v>213</v>
      </c>
      <c r="G50" s="28" t="s">
        <v>11</v>
      </c>
      <c r="H50" s="28" t="s">
        <v>11</v>
      </c>
      <c r="I50" s="28" t="s">
        <v>11</v>
      </c>
      <c r="J50" s="28" t="s">
        <v>11</v>
      </c>
      <c r="K50" s="28" t="s">
        <v>11</v>
      </c>
      <c r="L50" s="28" t="s">
        <v>11</v>
      </c>
      <c r="M50" s="28" t="s">
        <v>11</v>
      </c>
      <c r="N50" s="28" t="s">
        <v>11</v>
      </c>
      <c r="O50" s="28" t="s">
        <v>11</v>
      </c>
      <c r="P50" s="28" t="s">
        <v>11</v>
      </c>
      <c r="Q50" s="28" t="s">
        <v>11</v>
      </c>
      <c r="R50" s="28" t="s">
        <v>11</v>
      </c>
      <c r="S50" s="28" t="s">
        <v>11</v>
      </c>
      <c r="T50" s="28" t="s">
        <v>11</v>
      </c>
      <c r="U50" s="28" t="s">
        <v>11</v>
      </c>
      <c r="V50" s="28" t="s">
        <v>11</v>
      </c>
      <c r="W50" s="28" t="s">
        <v>11</v>
      </c>
    </row>
    <row r="51" spans="2:23" ht="15" customHeight="1">
      <c r="B51" s="73" t="s">
        <v>99</v>
      </c>
      <c r="C51" s="74"/>
      <c r="D51" s="75"/>
      <c r="E51" s="37" t="s">
        <v>211</v>
      </c>
      <c r="F51" s="37" t="s">
        <v>211</v>
      </c>
      <c r="G51" s="28" t="s">
        <v>80</v>
      </c>
      <c r="H51" s="35" t="s">
        <v>213</v>
      </c>
      <c r="I51" s="35" t="s">
        <v>213</v>
      </c>
      <c r="J51" s="35" t="s">
        <v>213</v>
      </c>
      <c r="K51" s="35" t="s">
        <v>213</v>
      </c>
      <c r="L51" s="35" t="s">
        <v>213</v>
      </c>
      <c r="M51" s="35" t="s">
        <v>213</v>
      </c>
      <c r="N51" s="35" t="s">
        <v>213</v>
      </c>
      <c r="O51" s="35" t="s">
        <v>213</v>
      </c>
      <c r="P51" s="35" t="s">
        <v>213</v>
      </c>
      <c r="Q51" s="35" t="s">
        <v>213</v>
      </c>
      <c r="R51" s="35" t="s">
        <v>213</v>
      </c>
      <c r="S51" s="35" t="s">
        <v>213</v>
      </c>
      <c r="T51" s="35" t="s">
        <v>213</v>
      </c>
      <c r="U51" s="35" t="s">
        <v>213</v>
      </c>
      <c r="V51" s="35" t="s">
        <v>213</v>
      </c>
      <c r="W51" s="35" t="s">
        <v>213</v>
      </c>
    </row>
    <row r="52" spans="2:23" ht="15" customHeight="1">
      <c r="B52" s="73" t="s">
        <v>156</v>
      </c>
      <c r="C52" s="74"/>
      <c r="D52" s="75"/>
      <c r="E52" s="35" t="s">
        <v>213</v>
      </c>
      <c r="F52" s="35" t="s">
        <v>213</v>
      </c>
      <c r="G52" s="28" t="s">
        <v>80</v>
      </c>
      <c r="H52" s="28" t="s">
        <v>11</v>
      </c>
      <c r="I52" s="28" t="s">
        <v>11</v>
      </c>
      <c r="J52" s="28" t="s">
        <v>11</v>
      </c>
      <c r="K52" s="28" t="s">
        <v>11</v>
      </c>
      <c r="L52" s="28" t="s">
        <v>11</v>
      </c>
      <c r="M52" s="28" t="s">
        <v>11</v>
      </c>
      <c r="N52" s="28" t="s">
        <v>11</v>
      </c>
      <c r="O52" s="28" t="s">
        <v>11</v>
      </c>
      <c r="P52" s="28" t="s">
        <v>11</v>
      </c>
      <c r="Q52" s="28" t="s">
        <v>11</v>
      </c>
      <c r="R52" s="28" t="s">
        <v>11</v>
      </c>
      <c r="S52" s="28" t="s">
        <v>11</v>
      </c>
      <c r="T52" s="28" t="s">
        <v>11</v>
      </c>
      <c r="U52" s="28" t="s">
        <v>11</v>
      </c>
      <c r="V52" s="28" t="s">
        <v>11</v>
      </c>
      <c r="W52" s="28" t="s">
        <v>11</v>
      </c>
    </row>
    <row r="53" spans="2:23" ht="15" customHeight="1">
      <c r="B53" s="73" t="s">
        <v>200</v>
      </c>
      <c r="C53" s="74"/>
      <c r="D53" s="75"/>
      <c r="E53" s="35" t="s">
        <v>213</v>
      </c>
      <c r="F53" s="35" t="s">
        <v>213</v>
      </c>
      <c r="G53" s="35" t="s">
        <v>213</v>
      </c>
      <c r="H53" s="35" t="s">
        <v>213</v>
      </c>
      <c r="I53" s="35" t="s">
        <v>213</v>
      </c>
      <c r="J53" s="35" t="s">
        <v>213</v>
      </c>
      <c r="K53" s="35" t="s">
        <v>213</v>
      </c>
      <c r="L53" s="35" t="s">
        <v>213</v>
      </c>
      <c r="M53" s="35" t="s">
        <v>213</v>
      </c>
      <c r="N53" s="35" t="s">
        <v>213</v>
      </c>
      <c r="O53" s="35" t="s">
        <v>213</v>
      </c>
      <c r="P53" s="35" t="s">
        <v>213</v>
      </c>
      <c r="Q53" s="35" t="s">
        <v>213</v>
      </c>
      <c r="R53" s="35" t="s">
        <v>213</v>
      </c>
      <c r="S53" s="35" t="s">
        <v>213</v>
      </c>
      <c r="T53" s="35" t="s">
        <v>213</v>
      </c>
      <c r="U53" s="35" t="s">
        <v>213</v>
      </c>
      <c r="V53" s="35" t="s">
        <v>213</v>
      </c>
      <c r="W53" s="35" t="s">
        <v>213</v>
      </c>
    </row>
    <row r="54" spans="2:23" ht="15" customHeight="1">
      <c r="B54" s="73" t="s">
        <v>201</v>
      </c>
      <c r="C54" s="74"/>
      <c r="D54" s="75"/>
      <c r="E54" s="35" t="s">
        <v>213</v>
      </c>
      <c r="F54" s="35" t="s">
        <v>213</v>
      </c>
      <c r="G54" s="35" t="s">
        <v>213</v>
      </c>
      <c r="H54" s="35" t="s">
        <v>213</v>
      </c>
      <c r="I54" s="35" t="s">
        <v>213</v>
      </c>
      <c r="J54" s="35" t="s">
        <v>213</v>
      </c>
      <c r="K54" s="35" t="s">
        <v>213</v>
      </c>
      <c r="L54" s="35" t="s">
        <v>213</v>
      </c>
      <c r="M54" s="35" t="s">
        <v>213</v>
      </c>
      <c r="N54" s="35" t="s">
        <v>213</v>
      </c>
      <c r="O54" s="35" t="s">
        <v>213</v>
      </c>
      <c r="P54" s="35" t="s">
        <v>213</v>
      </c>
      <c r="Q54" s="35" t="s">
        <v>213</v>
      </c>
      <c r="R54" s="37" t="s">
        <v>211</v>
      </c>
      <c r="S54" s="37" t="s">
        <v>211</v>
      </c>
      <c r="T54" s="37" t="s">
        <v>211</v>
      </c>
      <c r="U54" s="37" t="s">
        <v>211</v>
      </c>
      <c r="V54" s="37" t="s">
        <v>211</v>
      </c>
      <c r="W54" s="37" t="s">
        <v>211</v>
      </c>
    </row>
    <row r="55" spans="2:23" ht="15" customHeight="1">
      <c r="B55" s="121" t="s">
        <v>193</v>
      </c>
      <c r="C55" s="73" t="s">
        <v>51</v>
      </c>
      <c r="D55" s="120"/>
      <c r="E55" s="35" t="s">
        <v>213</v>
      </c>
      <c r="F55" s="35" t="s">
        <v>213</v>
      </c>
      <c r="G55" s="35" t="s">
        <v>213</v>
      </c>
      <c r="H55" s="35" t="s">
        <v>213</v>
      </c>
      <c r="I55" s="35" t="s">
        <v>213</v>
      </c>
      <c r="J55" s="35" t="s">
        <v>213</v>
      </c>
      <c r="K55" s="35" t="s">
        <v>213</v>
      </c>
      <c r="L55" s="35" t="s">
        <v>213</v>
      </c>
      <c r="M55" s="35" t="s">
        <v>213</v>
      </c>
      <c r="N55" s="35" t="s">
        <v>213</v>
      </c>
      <c r="O55" s="35" t="s">
        <v>213</v>
      </c>
      <c r="P55" s="35" t="s">
        <v>213</v>
      </c>
      <c r="Q55" s="35" t="s">
        <v>213</v>
      </c>
      <c r="R55" s="35" t="s">
        <v>213</v>
      </c>
      <c r="S55" s="35" t="s">
        <v>213</v>
      </c>
      <c r="T55" s="35" t="s">
        <v>213</v>
      </c>
      <c r="U55" s="35" t="s">
        <v>213</v>
      </c>
      <c r="V55" s="35" t="s">
        <v>213</v>
      </c>
      <c r="W55" s="35" t="s">
        <v>213</v>
      </c>
    </row>
    <row r="56" spans="2:23" ht="15" customHeight="1">
      <c r="B56" s="122"/>
      <c r="C56" s="73" t="s">
        <v>52</v>
      </c>
      <c r="D56" s="120"/>
      <c r="E56" s="37" t="s">
        <v>211</v>
      </c>
      <c r="F56" s="37" t="s">
        <v>211</v>
      </c>
      <c r="G56" s="37" t="s">
        <v>211</v>
      </c>
      <c r="H56" s="37" t="s">
        <v>211</v>
      </c>
      <c r="I56" s="37" t="s">
        <v>211</v>
      </c>
      <c r="J56" s="37" t="s">
        <v>211</v>
      </c>
      <c r="K56" s="37" t="s">
        <v>211</v>
      </c>
      <c r="L56" s="37" t="s">
        <v>211</v>
      </c>
      <c r="M56" s="37" t="s">
        <v>211</v>
      </c>
      <c r="N56" s="37" t="s">
        <v>211</v>
      </c>
      <c r="O56" s="37" t="s">
        <v>211</v>
      </c>
      <c r="P56" s="37" t="s">
        <v>211</v>
      </c>
      <c r="Q56" s="37" t="s">
        <v>211</v>
      </c>
      <c r="R56" s="28" t="s">
        <v>11</v>
      </c>
      <c r="S56" s="28" t="s">
        <v>11</v>
      </c>
      <c r="T56" s="28" t="s">
        <v>11</v>
      </c>
      <c r="U56" s="28" t="s">
        <v>11</v>
      </c>
      <c r="V56" s="28" t="s">
        <v>11</v>
      </c>
      <c r="W56" s="28" t="s">
        <v>11</v>
      </c>
    </row>
    <row r="57" spans="2:23" ht="15" customHeight="1">
      <c r="B57" s="73" t="s">
        <v>194</v>
      </c>
      <c r="C57" s="74"/>
      <c r="D57" s="75"/>
      <c r="E57" s="35" t="s">
        <v>213</v>
      </c>
      <c r="F57" s="35" t="s">
        <v>213</v>
      </c>
      <c r="G57" s="28"/>
      <c r="H57" s="28" t="s">
        <v>11</v>
      </c>
      <c r="I57" s="28" t="s">
        <v>11</v>
      </c>
      <c r="J57" s="28" t="s">
        <v>11</v>
      </c>
      <c r="K57" s="28" t="s">
        <v>11</v>
      </c>
      <c r="L57" s="28" t="s">
        <v>11</v>
      </c>
      <c r="M57" s="28" t="s">
        <v>11</v>
      </c>
      <c r="N57" s="28" t="s">
        <v>11</v>
      </c>
      <c r="O57" s="28" t="s">
        <v>11</v>
      </c>
      <c r="P57" s="28" t="s">
        <v>11</v>
      </c>
      <c r="Q57" s="28" t="s">
        <v>11</v>
      </c>
      <c r="R57" s="28" t="s">
        <v>11</v>
      </c>
      <c r="S57" s="28" t="s">
        <v>11</v>
      </c>
      <c r="T57" s="28" t="s">
        <v>11</v>
      </c>
      <c r="U57" s="28" t="s">
        <v>11</v>
      </c>
      <c r="V57" s="28" t="s">
        <v>11</v>
      </c>
      <c r="W57" s="28" t="s">
        <v>11</v>
      </c>
    </row>
    <row r="58" spans="2:23" ht="15" customHeight="1">
      <c r="B58" s="71" t="s">
        <v>88</v>
      </c>
      <c r="C58" s="72"/>
      <c r="D58" s="72"/>
      <c r="E58" s="35" t="s">
        <v>213</v>
      </c>
      <c r="F58" s="35" t="s">
        <v>213</v>
      </c>
      <c r="G58" s="35" t="s">
        <v>213</v>
      </c>
      <c r="H58" s="35" t="s">
        <v>213</v>
      </c>
      <c r="I58" s="35" t="s">
        <v>213</v>
      </c>
      <c r="J58" s="35" t="s">
        <v>213</v>
      </c>
      <c r="K58" s="35" t="s">
        <v>213</v>
      </c>
      <c r="L58" s="35" t="s">
        <v>213</v>
      </c>
      <c r="M58" s="35" t="s">
        <v>213</v>
      </c>
      <c r="N58" s="35" t="s">
        <v>213</v>
      </c>
      <c r="O58" s="35" t="s">
        <v>213</v>
      </c>
      <c r="P58" s="35" t="s">
        <v>213</v>
      </c>
      <c r="Q58" s="35" t="s">
        <v>213</v>
      </c>
      <c r="R58" s="35" t="s">
        <v>213</v>
      </c>
      <c r="S58" s="35" t="s">
        <v>213</v>
      </c>
      <c r="T58" s="35" t="s">
        <v>213</v>
      </c>
      <c r="U58" s="35" t="s">
        <v>213</v>
      </c>
      <c r="V58" s="35" t="s">
        <v>213</v>
      </c>
      <c r="W58" s="35" t="s">
        <v>213</v>
      </c>
    </row>
    <row r="59" spans="2:23" ht="15" customHeight="1">
      <c r="B59" s="71" t="s">
        <v>89</v>
      </c>
      <c r="C59" s="72"/>
      <c r="D59" s="72"/>
      <c r="E59" s="35" t="s">
        <v>213</v>
      </c>
      <c r="F59" s="35" t="s">
        <v>213</v>
      </c>
      <c r="G59" s="28" t="s">
        <v>6</v>
      </c>
      <c r="H59" s="28" t="s">
        <v>11</v>
      </c>
      <c r="I59" s="28" t="s">
        <v>11</v>
      </c>
      <c r="J59" s="28" t="s">
        <v>11</v>
      </c>
      <c r="K59" s="28" t="s">
        <v>11</v>
      </c>
      <c r="L59" s="28" t="s">
        <v>11</v>
      </c>
      <c r="M59" s="28" t="s">
        <v>11</v>
      </c>
      <c r="N59" s="28" t="s">
        <v>11</v>
      </c>
      <c r="O59" s="28" t="s">
        <v>11</v>
      </c>
      <c r="P59" s="28" t="s">
        <v>11</v>
      </c>
      <c r="Q59" s="28" t="s">
        <v>11</v>
      </c>
      <c r="R59" s="37" t="s">
        <v>211</v>
      </c>
      <c r="S59" s="37" t="s">
        <v>211</v>
      </c>
      <c r="T59" s="37" t="s">
        <v>211</v>
      </c>
      <c r="U59" s="37" t="s">
        <v>211</v>
      </c>
      <c r="V59" s="37" t="s">
        <v>211</v>
      </c>
      <c r="W59" s="37" t="s">
        <v>211</v>
      </c>
    </row>
    <row r="60" spans="2:23" ht="15" customHeight="1">
      <c r="B60" s="80" t="s">
        <v>35</v>
      </c>
      <c r="C60" s="81"/>
      <c r="D60" s="81"/>
      <c r="E60" s="81"/>
      <c r="F60" s="81"/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1"/>
      <c r="S60" s="81"/>
      <c r="T60" s="81"/>
      <c r="U60" s="81"/>
      <c r="V60" s="81"/>
      <c r="W60" s="82"/>
    </row>
    <row r="61" spans="2:23" ht="15" customHeight="1">
      <c r="B61" s="76" t="s">
        <v>36</v>
      </c>
      <c r="C61" s="74"/>
      <c r="D61" s="75"/>
      <c r="E61" s="35" t="s">
        <v>213</v>
      </c>
      <c r="F61" s="35" t="s">
        <v>213</v>
      </c>
      <c r="G61" s="35" t="s">
        <v>213</v>
      </c>
      <c r="H61" s="35" t="s">
        <v>213</v>
      </c>
      <c r="I61" s="35" t="s">
        <v>213</v>
      </c>
      <c r="J61" s="35" t="s">
        <v>213</v>
      </c>
      <c r="K61" s="35" t="s">
        <v>213</v>
      </c>
      <c r="L61" s="35" t="s">
        <v>213</v>
      </c>
      <c r="M61" s="35" t="s">
        <v>213</v>
      </c>
      <c r="N61" s="35" t="s">
        <v>213</v>
      </c>
      <c r="O61" s="35" t="s">
        <v>213</v>
      </c>
      <c r="P61" s="35" t="s">
        <v>213</v>
      </c>
      <c r="Q61" s="35" t="s">
        <v>213</v>
      </c>
      <c r="R61" s="35" t="s">
        <v>213</v>
      </c>
      <c r="S61" s="35" t="s">
        <v>213</v>
      </c>
      <c r="T61" s="35" t="s">
        <v>213</v>
      </c>
      <c r="U61" s="35" t="s">
        <v>213</v>
      </c>
      <c r="V61" s="35" t="s">
        <v>213</v>
      </c>
      <c r="W61" s="35" t="s">
        <v>213</v>
      </c>
    </row>
    <row r="62" spans="2:23" ht="15" customHeight="1">
      <c r="B62" s="73" t="s">
        <v>196</v>
      </c>
      <c r="C62" s="74"/>
      <c r="D62" s="75"/>
      <c r="E62" s="35" t="s">
        <v>213</v>
      </c>
      <c r="F62" s="35" t="s">
        <v>213</v>
      </c>
      <c r="G62" s="35" t="s">
        <v>213</v>
      </c>
      <c r="H62" s="35" t="s">
        <v>213</v>
      </c>
      <c r="I62" s="35" t="s">
        <v>213</v>
      </c>
      <c r="J62" s="35" t="s">
        <v>213</v>
      </c>
      <c r="K62" s="35" t="s">
        <v>213</v>
      </c>
      <c r="L62" s="35" t="s">
        <v>213</v>
      </c>
      <c r="M62" s="35" t="s">
        <v>213</v>
      </c>
      <c r="N62" s="35" t="s">
        <v>213</v>
      </c>
      <c r="O62" s="35" t="s">
        <v>213</v>
      </c>
      <c r="P62" s="35" t="s">
        <v>213</v>
      </c>
      <c r="Q62" s="35" t="s">
        <v>213</v>
      </c>
      <c r="R62" s="35" t="s">
        <v>213</v>
      </c>
      <c r="S62" s="35" t="s">
        <v>213</v>
      </c>
      <c r="T62" s="35" t="s">
        <v>213</v>
      </c>
      <c r="U62" s="35" t="s">
        <v>213</v>
      </c>
      <c r="V62" s="35" t="s">
        <v>213</v>
      </c>
      <c r="W62" s="35" t="s">
        <v>213</v>
      </c>
    </row>
    <row r="63" spans="2:23" ht="15" customHeight="1">
      <c r="B63" s="76" t="s">
        <v>90</v>
      </c>
      <c r="C63" s="74"/>
      <c r="D63" s="75"/>
      <c r="E63" s="37" t="s">
        <v>211</v>
      </c>
      <c r="F63" s="37" t="s">
        <v>211</v>
      </c>
      <c r="G63" s="28" t="s">
        <v>12</v>
      </c>
      <c r="H63" s="35" t="s">
        <v>213</v>
      </c>
      <c r="I63" s="35" t="s">
        <v>213</v>
      </c>
      <c r="J63" s="35" t="s">
        <v>213</v>
      </c>
      <c r="K63" s="35" t="s">
        <v>213</v>
      </c>
      <c r="L63" s="35" t="s">
        <v>213</v>
      </c>
      <c r="M63" s="35" t="s">
        <v>213</v>
      </c>
      <c r="N63" s="35" t="s">
        <v>213</v>
      </c>
      <c r="O63" s="35" t="s">
        <v>213</v>
      </c>
      <c r="P63" s="35" t="s">
        <v>213</v>
      </c>
      <c r="Q63" s="35" t="s">
        <v>213</v>
      </c>
      <c r="R63" s="35" t="s">
        <v>213</v>
      </c>
      <c r="S63" s="35" t="s">
        <v>213</v>
      </c>
      <c r="T63" s="35" t="s">
        <v>213</v>
      </c>
      <c r="U63" s="35" t="s">
        <v>213</v>
      </c>
      <c r="V63" s="35" t="s">
        <v>213</v>
      </c>
      <c r="W63" s="35" t="s">
        <v>213</v>
      </c>
    </row>
    <row r="64" spans="2:23" ht="15" customHeight="1">
      <c r="B64" s="76" t="s">
        <v>195</v>
      </c>
      <c r="C64" s="74"/>
      <c r="D64" s="75"/>
      <c r="E64" s="35" t="s">
        <v>213</v>
      </c>
      <c r="F64" s="35" t="s">
        <v>213</v>
      </c>
      <c r="G64" s="28" t="s">
        <v>12</v>
      </c>
      <c r="H64" s="28" t="s">
        <v>81</v>
      </c>
      <c r="I64" s="28" t="s">
        <v>7</v>
      </c>
      <c r="J64" s="28" t="s">
        <v>81</v>
      </c>
      <c r="K64" s="28" t="s">
        <v>81</v>
      </c>
      <c r="L64" s="28" t="s">
        <v>81</v>
      </c>
      <c r="M64" s="28" t="s">
        <v>7</v>
      </c>
      <c r="N64" s="28" t="s">
        <v>81</v>
      </c>
      <c r="O64" s="28" t="s">
        <v>81</v>
      </c>
      <c r="P64" s="28" t="s">
        <v>7</v>
      </c>
      <c r="Q64" s="28" t="s">
        <v>81</v>
      </c>
      <c r="R64" s="28" t="s">
        <v>81</v>
      </c>
      <c r="S64" s="28" t="s">
        <v>81</v>
      </c>
      <c r="T64" s="28" t="s">
        <v>81</v>
      </c>
      <c r="U64" s="28" t="s">
        <v>81</v>
      </c>
      <c r="V64" s="28" t="s">
        <v>81</v>
      </c>
      <c r="W64" s="28" t="s">
        <v>81</v>
      </c>
    </row>
    <row r="65" spans="2:23" ht="15" customHeight="1">
      <c r="B65" s="73" t="s">
        <v>157</v>
      </c>
      <c r="C65" s="74"/>
      <c r="D65" s="75"/>
      <c r="E65" s="31" t="s">
        <v>211</v>
      </c>
      <c r="F65" s="31" t="s">
        <v>211</v>
      </c>
      <c r="G65" s="28"/>
      <c r="H65" s="28" t="s">
        <v>7</v>
      </c>
      <c r="I65" s="28" t="s">
        <v>7</v>
      </c>
      <c r="J65" s="28" t="s">
        <v>7</v>
      </c>
      <c r="K65" s="28" t="s">
        <v>7</v>
      </c>
      <c r="L65" s="28" t="s">
        <v>7</v>
      </c>
      <c r="M65" s="28" t="s">
        <v>7</v>
      </c>
      <c r="N65" s="28" t="s">
        <v>7</v>
      </c>
      <c r="O65" s="28" t="s">
        <v>7</v>
      </c>
      <c r="P65" s="28" t="s">
        <v>7</v>
      </c>
      <c r="Q65" s="28" t="s">
        <v>7</v>
      </c>
      <c r="R65" s="28" t="s">
        <v>7</v>
      </c>
      <c r="S65" s="28" t="s">
        <v>7</v>
      </c>
      <c r="T65" s="28" t="s">
        <v>7</v>
      </c>
      <c r="U65" s="28" t="s">
        <v>7</v>
      </c>
      <c r="V65" s="28" t="s">
        <v>7</v>
      </c>
      <c r="W65" s="28" t="s">
        <v>7</v>
      </c>
    </row>
    <row r="66" spans="2:23" ht="15" customHeight="1">
      <c r="B66" s="73" t="s">
        <v>158</v>
      </c>
      <c r="C66" s="74"/>
      <c r="D66" s="75"/>
      <c r="E66" s="28" t="s">
        <v>7</v>
      </c>
      <c r="F66" s="28" t="s">
        <v>7</v>
      </c>
      <c r="G66" s="28" t="s">
        <v>7</v>
      </c>
      <c r="H66" s="28" t="s">
        <v>7</v>
      </c>
      <c r="I66" s="28" t="s">
        <v>7</v>
      </c>
      <c r="J66" s="28" t="s">
        <v>7</v>
      </c>
      <c r="K66" s="28" t="s">
        <v>7</v>
      </c>
      <c r="L66" s="28" t="s">
        <v>7</v>
      </c>
      <c r="M66" s="28" t="s">
        <v>7</v>
      </c>
      <c r="N66" s="28" t="s">
        <v>7</v>
      </c>
      <c r="O66" s="28" t="s">
        <v>7</v>
      </c>
      <c r="P66" s="28" t="s">
        <v>7</v>
      </c>
      <c r="Q66" s="28" t="s">
        <v>7</v>
      </c>
      <c r="R66" s="28" t="s">
        <v>7</v>
      </c>
      <c r="S66" s="28" t="s">
        <v>7</v>
      </c>
      <c r="T66" s="28" t="s">
        <v>7</v>
      </c>
      <c r="U66" s="28" t="s">
        <v>7</v>
      </c>
      <c r="V66" s="28" t="s">
        <v>7</v>
      </c>
      <c r="W66" s="28" t="s">
        <v>7</v>
      </c>
    </row>
    <row r="67" spans="2:23" ht="15" customHeight="1">
      <c r="B67" s="73" t="s">
        <v>91</v>
      </c>
      <c r="C67" s="74"/>
      <c r="D67" s="75"/>
      <c r="E67" s="31" t="s">
        <v>211</v>
      </c>
      <c r="F67" s="31" t="s">
        <v>211</v>
      </c>
      <c r="G67" s="31" t="s">
        <v>211</v>
      </c>
      <c r="H67" s="31" t="s">
        <v>211</v>
      </c>
      <c r="I67" s="31" t="s">
        <v>211</v>
      </c>
      <c r="J67" s="31" t="s">
        <v>211</v>
      </c>
      <c r="K67" s="31" t="s">
        <v>211</v>
      </c>
      <c r="L67" s="31" t="s">
        <v>211</v>
      </c>
      <c r="M67" s="31" t="s">
        <v>211</v>
      </c>
      <c r="N67" s="31" t="s">
        <v>211</v>
      </c>
      <c r="O67" s="31" t="s">
        <v>211</v>
      </c>
      <c r="P67" s="31" t="s">
        <v>211</v>
      </c>
      <c r="Q67" s="31" t="s">
        <v>211</v>
      </c>
      <c r="R67" s="28" t="s">
        <v>12</v>
      </c>
      <c r="S67" s="28" t="s">
        <v>12</v>
      </c>
      <c r="T67" s="28" t="s">
        <v>12</v>
      </c>
      <c r="U67" s="28" t="s">
        <v>12</v>
      </c>
      <c r="V67" s="28" t="s">
        <v>12</v>
      </c>
      <c r="W67" s="28" t="s">
        <v>12</v>
      </c>
    </row>
    <row r="68" spans="2:23" ht="15" customHeight="1">
      <c r="B68" s="76" t="s">
        <v>159</v>
      </c>
      <c r="C68" s="74"/>
      <c r="D68" s="75"/>
      <c r="E68" s="35" t="s">
        <v>213</v>
      </c>
      <c r="F68" s="35" t="s">
        <v>213</v>
      </c>
      <c r="G68" s="28" t="s">
        <v>6</v>
      </c>
      <c r="H68" s="31" t="s">
        <v>211</v>
      </c>
      <c r="I68" s="31" t="s">
        <v>211</v>
      </c>
      <c r="J68" s="31" t="s">
        <v>211</v>
      </c>
      <c r="K68" s="31" t="s">
        <v>211</v>
      </c>
      <c r="L68" s="31" t="s">
        <v>211</v>
      </c>
      <c r="M68" s="31" t="s">
        <v>211</v>
      </c>
      <c r="N68" s="31" t="s">
        <v>211</v>
      </c>
      <c r="O68" s="31" t="s">
        <v>211</v>
      </c>
      <c r="P68" s="31" t="s">
        <v>211</v>
      </c>
      <c r="Q68" s="31" t="s">
        <v>211</v>
      </c>
      <c r="R68" s="31" t="s">
        <v>211</v>
      </c>
      <c r="S68" s="31" t="s">
        <v>211</v>
      </c>
      <c r="T68" s="31" t="s">
        <v>211</v>
      </c>
      <c r="U68" s="31" t="s">
        <v>211</v>
      </c>
      <c r="V68" s="31" t="s">
        <v>211</v>
      </c>
      <c r="W68" s="31" t="s">
        <v>211</v>
      </c>
    </row>
    <row r="69" spans="2:23" ht="15" customHeight="1">
      <c r="B69" s="73" t="s">
        <v>179</v>
      </c>
      <c r="C69" s="74"/>
      <c r="D69" s="75"/>
      <c r="E69" s="35" t="s">
        <v>213</v>
      </c>
      <c r="F69" s="35" t="s">
        <v>213</v>
      </c>
      <c r="G69" s="35" t="s">
        <v>213</v>
      </c>
      <c r="H69" s="35" t="s">
        <v>213</v>
      </c>
      <c r="I69" s="35" t="s">
        <v>213</v>
      </c>
      <c r="J69" s="35" t="s">
        <v>213</v>
      </c>
      <c r="K69" s="35" t="s">
        <v>213</v>
      </c>
      <c r="L69" s="35" t="s">
        <v>213</v>
      </c>
      <c r="M69" s="35" t="s">
        <v>213</v>
      </c>
      <c r="N69" s="35" t="s">
        <v>213</v>
      </c>
      <c r="O69" s="35" t="s">
        <v>213</v>
      </c>
      <c r="P69" s="35" t="s">
        <v>213</v>
      </c>
      <c r="Q69" s="35" t="s">
        <v>213</v>
      </c>
      <c r="R69" s="35" t="s">
        <v>213</v>
      </c>
      <c r="S69" s="35" t="s">
        <v>213</v>
      </c>
      <c r="T69" s="35" t="s">
        <v>213</v>
      </c>
      <c r="U69" s="35" t="s">
        <v>213</v>
      </c>
      <c r="V69" s="35" t="s">
        <v>213</v>
      </c>
      <c r="W69" s="35" t="s">
        <v>213</v>
      </c>
    </row>
    <row r="70" spans="2:23" ht="15" customHeight="1">
      <c r="B70" s="102" t="s">
        <v>187</v>
      </c>
      <c r="C70" s="81"/>
      <c r="D70" s="81"/>
      <c r="E70" s="81"/>
      <c r="F70" s="81"/>
      <c r="G70" s="81"/>
      <c r="H70" s="81"/>
      <c r="I70" s="81"/>
      <c r="J70" s="81"/>
      <c r="K70" s="81"/>
      <c r="L70" s="81"/>
      <c r="M70" s="81"/>
      <c r="N70" s="81"/>
      <c r="O70" s="81"/>
      <c r="P70" s="81"/>
      <c r="Q70" s="81"/>
      <c r="R70" s="81"/>
      <c r="S70" s="81"/>
      <c r="T70" s="81"/>
      <c r="U70" s="81"/>
      <c r="V70" s="81"/>
      <c r="W70" s="82"/>
    </row>
    <row r="71" spans="2:23" ht="15" customHeight="1">
      <c r="B71" s="76" t="s">
        <v>37</v>
      </c>
      <c r="C71" s="74"/>
      <c r="D71" s="75"/>
      <c r="E71" s="35" t="s">
        <v>213</v>
      </c>
      <c r="F71" s="35" t="s">
        <v>213</v>
      </c>
      <c r="G71" s="35" t="s">
        <v>213</v>
      </c>
      <c r="H71" s="35" t="s">
        <v>213</v>
      </c>
      <c r="I71" s="35" t="s">
        <v>213</v>
      </c>
      <c r="J71" s="35" t="s">
        <v>213</v>
      </c>
      <c r="K71" s="35" t="s">
        <v>213</v>
      </c>
      <c r="L71" s="35" t="s">
        <v>213</v>
      </c>
      <c r="M71" s="35" t="s">
        <v>213</v>
      </c>
      <c r="N71" s="35" t="s">
        <v>213</v>
      </c>
      <c r="O71" s="35" t="s">
        <v>213</v>
      </c>
      <c r="P71" s="35" t="s">
        <v>213</v>
      </c>
      <c r="Q71" s="35" t="s">
        <v>213</v>
      </c>
      <c r="R71" s="35" t="s">
        <v>213</v>
      </c>
      <c r="S71" s="35" t="s">
        <v>213</v>
      </c>
      <c r="T71" s="35" t="s">
        <v>213</v>
      </c>
      <c r="U71" s="35" t="s">
        <v>213</v>
      </c>
      <c r="V71" s="35" t="s">
        <v>213</v>
      </c>
      <c r="W71" s="35" t="s">
        <v>213</v>
      </c>
    </row>
    <row r="72" spans="2:23" ht="15" customHeight="1">
      <c r="B72" s="76" t="s">
        <v>38</v>
      </c>
      <c r="C72" s="74"/>
      <c r="D72" s="75"/>
      <c r="E72" s="35" t="s">
        <v>213</v>
      </c>
      <c r="F72" s="35" t="s">
        <v>213</v>
      </c>
      <c r="G72" s="35" t="s">
        <v>213</v>
      </c>
      <c r="H72" s="35" t="s">
        <v>213</v>
      </c>
      <c r="I72" s="35" t="s">
        <v>213</v>
      </c>
      <c r="J72" s="35" t="s">
        <v>213</v>
      </c>
      <c r="K72" s="35" t="s">
        <v>213</v>
      </c>
      <c r="L72" s="35" t="s">
        <v>213</v>
      </c>
      <c r="M72" s="35" t="s">
        <v>213</v>
      </c>
      <c r="N72" s="35" t="s">
        <v>213</v>
      </c>
      <c r="O72" s="35" t="s">
        <v>213</v>
      </c>
      <c r="P72" s="35" t="s">
        <v>213</v>
      </c>
      <c r="Q72" s="35" t="s">
        <v>213</v>
      </c>
      <c r="R72" s="28" t="s">
        <v>11</v>
      </c>
      <c r="S72" s="28" t="s">
        <v>11</v>
      </c>
      <c r="T72" s="28" t="s">
        <v>11</v>
      </c>
      <c r="U72" s="28" t="s">
        <v>11</v>
      </c>
      <c r="V72" s="28" t="s">
        <v>11</v>
      </c>
      <c r="W72" s="28" t="s">
        <v>11</v>
      </c>
    </row>
    <row r="73" spans="2:23" ht="15" customHeight="1">
      <c r="B73" s="112" t="s">
        <v>218</v>
      </c>
      <c r="C73" s="86"/>
      <c r="D73" s="87"/>
      <c r="E73" s="35" t="s">
        <v>213</v>
      </c>
      <c r="F73" s="35" t="s">
        <v>213</v>
      </c>
      <c r="G73" s="35" t="s">
        <v>213</v>
      </c>
      <c r="H73" s="35" t="s">
        <v>213</v>
      </c>
      <c r="I73" s="35" t="s">
        <v>213</v>
      </c>
      <c r="J73" s="35" t="s">
        <v>213</v>
      </c>
      <c r="K73" s="35" t="s">
        <v>213</v>
      </c>
      <c r="L73" s="35" t="s">
        <v>213</v>
      </c>
      <c r="M73" s="35" t="s">
        <v>213</v>
      </c>
      <c r="N73" s="35" t="s">
        <v>213</v>
      </c>
      <c r="O73" s="35" t="s">
        <v>213</v>
      </c>
      <c r="P73" s="35" t="s">
        <v>213</v>
      </c>
      <c r="Q73" s="35" t="s">
        <v>213</v>
      </c>
      <c r="R73" s="35" t="s">
        <v>213</v>
      </c>
      <c r="S73" s="35" t="s">
        <v>213</v>
      </c>
      <c r="T73" s="35" t="s">
        <v>213</v>
      </c>
      <c r="U73" s="35" t="s">
        <v>213</v>
      </c>
      <c r="V73" s="35" t="s">
        <v>213</v>
      </c>
      <c r="W73" s="35" t="s">
        <v>213</v>
      </c>
    </row>
    <row r="74" spans="2:23" ht="15" customHeight="1">
      <c r="B74" s="85" t="s">
        <v>219</v>
      </c>
      <c r="C74" s="86"/>
      <c r="D74" s="87"/>
      <c r="E74" s="28" t="s">
        <v>64</v>
      </c>
      <c r="F74" s="28" t="s">
        <v>64</v>
      </c>
      <c r="G74" s="28" t="s">
        <v>64</v>
      </c>
      <c r="H74" s="31" t="s">
        <v>211</v>
      </c>
      <c r="I74" s="31" t="s">
        <v>211</v>
      </c>
      <c r="J74" s="31" t="s">
        <v>211</v>
      </c>
      <c r="K74" s="31" t="s">
        <v>211</v>
      </c>
      <c r="L74" s="31" t="s">
        <v>211</v>
      </c>
      <c r="M74" s="31" t="s">
        <v>211</v>
      </c>
      <c r="N74" s="31" t="s">
        <v>211</v>
      </c>
      <c r="O74" s="31" t="s">
        <v>211</v>
      </c>
      <c r="P74" s="31" t="s">
        <v>211</v>
      </c>
      <c r="Q74" s="31" t="s">
        <v>211</v>
      </c>
      <c r="R74" s="31" t="s">
        <v>211</v>
      </c>
      <c r="S74" s="31" t="s">
        <v>211</v>
      </c>
      <c r="T74" s="31" t="s">
        <v>211</v>
      </c>
      <c r="U74" s="31" t="s">
        <v>211</v>
      </c>
      <c r="V74" s="31" t="s">
        <v>211</v>
      </c>
      <c r="W74" s="31" t="s">
        <v>211</v>
      </c>
    </row>
    <row r="75" spans="2:23" ht="15" customHeight="1">
      <c r="B75" s="76" t="s">
        <v>13</v>
      </c>
      <c r="C75" s="74"/>
      <c r="D75" s="75"/>
      <c r="E75" s="28" t="s">
        <v>12</v>
      </c>
      <c r="F75" s="28" t="s">
        <v>12</v>
      </c>
      <c r="G75" s="28" t="s">
        <v>12</v>
      </c>
      <c r="H75" s="35" t="s">
        <v>213</v>
      </c>
      <c r="I75" s="35" t="s">
        <v>213</v>
      </c>
      <c r="J75" s="35" t="s">
        <v>213</v>
      </c>
      <c r="K75" s="35" t="s">
        <v>213</v>
      </c>
      <c r="L75" s="35" t="s">
        <v>213</v>
      </c>
      <c r="M75" s="35" t="s">
        <v>213</v>
      </c>
      <c r="N75" s="35" t="s">
        <v>213</v>
      </c>
      <c r="O75" s="35" t="s">
        <v>213</v>
      </c>
      <c r="P75" s="35" t="s">
        <v>213</v>
      </c>
      <c r="Q75" s="35" t="s">
        <v>213</v>
      </c>
      <c r="R75" s="35" t="s">
        <v>213</v>
      </c>
      <c r="S75" s="35" t="s">
        <v>213</v>
      </c>
      <c r="T75" s="35" t="s">
        <v>213</v>
      </c>
      <c r="U75" s="35" t="s">
        <v>213</v>
      </c>
      <c r="V75" s="35" t="s">
        <v>213</v>
      </c>
      <c r="W75" s="35" t="s">
        <v>213</v>
      </c>
    </row>
    <row r="76" spans="2:23" ht="15" customHeight="1">
      <c r="B76" s="73" t="s">
        <v>206</v>
      </c>
      <c r="C76" s="74"/>
      <c r="D76" s="75"/>
      <c r="E76" s="31" t="s">
        <v>211</v>
      </c>
      <c r="F76" s="31" t="s">
        <v>211</v>
      </c>
      <c r="G76" s="28" t="s">
        <v>12</v>
      </c>
      <c r="H76" s="35" t="s">
        <v>213</v>
      </c>
      <c r="I76" s="35" t="s">
        <v>213</v>
      </c>
      <c r="J76" s="35" t="s">
        <v>213</v>
      </c>
      <c r="K76" s="35" t="s">
        <v>213</v>
      </c>
      <c r="L76" s="35" t="s">
        <v>213</v>
      </c>
      <c r="M76" s="35" t="s">
        <v>213</v>
      </c>
      <c r="N76" s="35" t="s">
        <v>213</v>
      </c>
      <c r="O76" s="35" t="s">
        <v>213</v>
      </c>
      <c r="P76" s="35" t="s">
        <v>213</v>
      </c>
      <c r="Q76" s="35" t="s">
        <v>213</v>
      </c>
      <c r="R76" s="35" t="s">
        <v>213</v>
      </c>
      <c r="S76" s="35" t="s">
        <v>213</v>
      </c>
      <c r="T76" s="35" t="s">
        <v>213</v>
      </c>
      <c r="U76" s="35" t="s">
        <v>213</v>
      </c>
      <c r="V76" s="35" t="s">
        <v>213</v>
      </c>
      <c r="W76" s="35" t="s">
        <v>213</v>
      </c>
    </row>
    <row r="77" spans="2:23" ht="15" customHeight="1">
      <c r="B77" s="73" t="s">
        <v>204</v>
      </c>
      <c r="C77" s="74"/>
      <c r="D77" s="75"/>
      <c r="E77" s="35" t="s">
        <v>213</v>
      </c>
      <c r="F77" s="35" t="s">
        <v>213</v>
      </c>
      <c r="G77" s="28" t="s">
        <v>12</v>
      </c>
      <c r="H77" s="28" t="s">
        <v>64</v>
      </c>
      <c r="I77" s="28" t="s">
        <v>64</v>
      </c>
      <c r="J77" s="28" t="s">
        <v>64</v>
      </c>
      <c r="K77" s="28" t="s">
        <v>64</v>
      </c>
      <c r="L77" s="28" t="s">
        <v>64</v>
      </c>
      <c r="M77" s="28" t="s">
        <v>64</v>
      </c>
      <c r="N77" s="28" t="s">
        <v>64</v>
      </c>
      <c r="O77" s="28" t="s">
        <v>64</v>
      </c>
      <c r="P77" s="28" t="s">
        <v>64</v>
      </c>
      <c r="Q77" s="28" t="s">
        <v>64</v>
      </c>
      <c r="R77" s="28" t="s">
        <v>64</v>
      </c>
      <c r="S77" s="28" t="s">
        <v>64</v>
      </c>
      <c r="T77" s="28" t="s">
        <v>64</v>
      </c>
      <c r="U77" s="28" t="s">
        <v>64</v>
      </c>
      <c r="V77" s="28" t="s">
        <v>64</v>
      </c>
      <c r="W77" s="28" t="s">
        <v>64</v>
      </c>
    </row>
    <row r="78" spans="2:23" ht="15" customHeight="1">
      <c r="B78" s="111" t="s">
        <v>205</v>
      </c>
      <c r="C78" s="74"/>
      <c r="D78" s="75"/>
      <c r="E78" s="35" t="s">
        <v>213</v>
      </c>
      <c r="F78" s="35" t="s">
        <v>213</v>
      </c>
      <c r="G78" s="28" t="s">
        <v>12</v>
      </c>
      <c r="H78" s="35" t="s">
        <v>213</v>
      </c>
      <c r="I78" s="35" t="s">
        <v>213</v>
      </c>
      <c r="J78" s="35" t="s">
        <v>213</v>
      </c>
      <c r="K78" s="35" t="s">
        <v>213</v>
      </c>
      <c r="L78" s="35" t="s">
        <v>213</v>
      </c>
      <c r="M78" s="35" t="s">
        <v>213</v>
      </c>
      <c r="N78" s="35" t="s">
        <v>213</v>
      </c>
      <c r="O78" s="35" t="s">
        <v>213</v>
      </c>
      <c r="P78" s="35" t="s">
        <v>213</v>
      </c>
      <c r="Q78" s="35" t="s">
        <v>213</v>
      </c>
      <c r="R78" s="35" t="s">
        <v>213</v>
      </c>
      <c r="S78" s="35" t="s">
        <v>213</v>
      </c>
      <c r="T78" s="35" t="s">
        <v>213</v>
      </c>
      <c r="U78" s="35" t="s">
        <v>213</v>
      </c>
      <c r="V78" s="35" t="s">
        <v>213</v>
      </c>
      <c r="W78" s="35" t="s">
        <v>213</v>
      </c>
    </row>
    <row r="79" spans="2:23" ht="15" customHeight="1">
      <c r="B79" s="73" t="s">
        <v>220</v>
      </c>
      <c r="C79" s="74"/>
      <c r="D79" s="75"/>
      <c r="E79" s="28" t="s">
        <v>64</v>
      </c>
      <c r="F79" s="28" t="s">
        <v>64</v>
      </c>
      <c r="G79" s="28"/>
      <c r="H79" s="31" t="s">
        <v>211</v>
      </c>
      <c r="I79" s="31" t="s">
        <v>211</v>
      </c>
      <c r="J79" s="31" t="s">
        <v>211</v>
      </c>
      <c r="K79" s="31" t="s">
        <v>211</v>
      </c>
      <c r="L79" s="31" t="s">
        <v>211</v>
      </c>
      <c r="M79" s="31" t="s">
        <v>211</v>
      </c>
      <c r="N79" s="31" t="s">
        <v>211</v>
      </c>
      <c r="O79" s="31" t="s">
        <v>211</v>
      </c>
      <c r="P79" s="31" t="s">
        <v>211</v>
      </c>
      <c r="Q79" s="31" t="s">
        <v>211</v>
      </c>
      <c r="R79" s="28" t="s">
        <v>64</v>
      </c>
      <c r="S79" s="28" t="s">
        <v>64</v>
      </c>
      <c r="T79" s="28" t="s">
        <v>64</v>
      </c>
      <c r="U79" s="28" t="s">
        <v>64</v>
      </c>
      <c r="V79" s="28" t="s">
        <v>64</v>
      </c>
      <c r="W79" s="28" t="s">
        <v>64</v>
      </c>
    </row>
    <row r="80" spans="2:23" s="10" customFormat="1" ht="15" customHeight="1">
      <c r="B80" s="115" t="s">
        <v>189</v>
      </c>
      <c r="C80" s="116"/>
      <c r="D80" s="117"/>
      <c r="E80" s="31" t="s">
        <v>64</v>
      </c>
      <c r="F80" s="31" t="s">
        <v>211</v>
      </c>
      <c r="G80" s="12"/>
      <c r="H80" s="31" t="s">
        <v>64</v>
      </c>
      <c r="I80" s="31" t="s">
        <v>211</v>
      </c>
      <c r="J80" s="31" t="s">
        <v>211</v>
      </c>
      <c r="K80" s="12"/>
      <c r="L80" s="31" t="s">
        <v>64</v>
      </c>
      <c r="M80" s="31" t="s">
        <v>211</v>
      </c>
      <c r="N80" s="31" t="s">
        <v>211</v>
      </c>
      <c r="O80" s="31" t="s">
        <v>64</v>
      </c>
      <c r="P80" s="31" t="s">
        <v>211</v>
      </c>
      <c r="Q80" s="31" t="s">
        <v>211</v>
      </c>
      <c r="R80" s="31" t="s">
        <v>64</v>
      </c>
      <c r="S80" s="31" t="s">
        <v>211</v>
      </c>
      <c r="T80" s="31" t="s">
        <v>64</v>
      </c>
      <c r="U80" s="31" t="s">
        <v>211</v>
      </c>
      <c r="V80" s="31" t="s">
        <v>64</v>
      </c>
      <c r="W80" s="31" t="s">
        <v>211</v>
      </c>
    </row>
    <row r="81" spans="2:23" ht="15" customHeight="1">
      <c r="B81" s="72" t="s">
        <v>39</v>
      </c>
      <c r="C81" s="72"/>
      <c r="D81" s="72"/>
      <c r="E81" s="35" t="s">
        <v>213</v>
      </c>
      <c r="F81" s="35" t="s">
        <v>213</v>
      </c>
      <c r="G81" s="28" t="s">
        <v>12</v>
      </c>
      <c r="H81" s="35" t="s">
        <v>213</v>
      </c>
      <c r="I81" s="35" t="s">
        <v>213</v>
      </c>
      <c r="J81" s="35" t="s">
        <v>213</v>
      </c>
      <c r="K81" s="35" t="s">
        <v>213</v>
      </c>
      <c r="L81" s="35" t="s">
        <v>213</v>
      </c>
      <c r="M81" s="35" t="s">
        <v>213</v>
      </c>
      <c r="N81" s="35" t="s">
        <v>213</v>
      </c>
      <c r="O81" s="35" t="s">
        <v>213</v>
      </c>
      <c r="P81" s="35" t="s">
        <v>213</v>
      </c>
      <c r="Q81" s="35" t="s">
        <v>213</v>
      </c>
      <c r="R81" s="35" t="s">
        <v>213</v>
      </c>
      <c r="S81" s="35" t="s">
        <v>213</v>
      </c>
      <c r="T81" s="35" t="s">
        <v>213</v>
      </c>
      <c r="U81" s="35" t="s">
        <v>213</v>
      </c>
      <c r="V81" s="35" t="s">
        <v>213</v>
      </c>
      <c r="W81" s="35" t="s">
        <v>213</v>
      </c>
    </row>
    <row r="82" spans="2:23" ht="15" customHeight="1">
      <c r="B82" s="71" t="s">
        <v>56</v>
      </c>
      <c r="C82" s="71"/>
      <c r="D82" s="71"/>
      <c r="E82" s="35" t="s">
        <v>213</v>
      </c>
      <c r="F82" s="35" t="s">
        <v>213</v>
      </c>
      <c r="G82" s="28" t="s">
        <v>12</v>
      </c>
      <c r="H82" s="35" t="s">
        <v>213</v>
      </c>
      <c r="I82" s="35" t="s">
        <v>213</v>
      </c>
      <c r="J82" s="35" t="s">
        <v>213</v>
      </c>
      <c r="K82" s="35" t="s">
        <v>213</v>
      </c>
      <c r="L82" s="35" t="s">
        <v>213</v>
      </c>
      <c r="M82" s="35" t="s">
        <v>213</v>
      </c>
      <c r="N82" s="35" t="s">
        <v>213</v>
      </c>
      <c r="O82" s="35" t="s">
        <v>213</v>
      </c>
      <c r="P82" s="35" t="s">
        <v>213</v>
      </c>
      <c r="Q82" s="35" t="s">
        <v>213</v>
      </c>
      <c r="R82" s="35" t="s">
        <v>213</v>
      </c>
      <c r="S82" s="35" t="s">
        <v>213</v>
      </c>
      <c r="T82" s="35" t="s">
        <v>213</v>
      </c>
      <c r="U82" s="35" t="s">
        <v>213</v>
      </c>
      <c r="V82" s="35" t="s">
        <v>213</v>
      </c>
      <c r="W82" s="35" t="s">
        <v>213</v>
      </c>
    </row>
    <row r="83" spans="2:23" ht="15" customHeight="1">
      <c r="B83" s="71" t="s">
        <v>153</v>
      </c>
      <c r="C83" s="71"/>
      <c r="D83" s="71"/>
      <c r="E83" s="31" t="s">
        <v>211</v>
      </c>
      <c r="F83" s="35" t="s">
        <v>213</v>
      </c>
      <c r="G83" s="28" t="s">
        <v>12</v>
      </c>
      <c r="H83" s="31" t="s">
        <v>211</v>
      </c>
      <c r="I83" s="35" t="s">
        <v>213</v>
      </c>
      <c r="J83" s="35" t="s">
        <v>213</v>
      </c>
      <c r="K83" s="28" t="s">
        <v>12</v>
      </c>
      <c r="L83" s="31" t="s">
        <v>211</v>
      </c>
      <c r="M83" s="35" t="s">
        <v>213</v>
      </c>
      <c r="N83" s="35" t="s">
        <v>213</v>
      </c>
      <c r="O83" s="31" t="s">
        <v>211</v>
      </c>
      <c r="P83" s="35" t="s">
        <v>213</v>
      </c>
      <c r="Q83" s="35" t="s">
        <v>213</v>
      </c>
      <c r="R83" s="31" t="s">
        <v>211</v>
      </c>
      <c r="S83" s="35" t="s">
        <v>213</v>
      </c>
      <c r="T83" s="31" t="s">
        <v>211</v>
      </c>
      <c r="U83" s="35" t="s">
        <v>213</v>
      </c>
      <c r="V83" s="31" t="s">
        <v>211</v>
      </c>
      <c r="W83" s="35" t="s">
        <v>213</v>
      </c>
    </row>
    <row r="84" spans="2:23" ht="15" customHeight="1">
      <c r="B84" s="71" t="s">
        <v>152</v>
      </c>
      <c r="C84" s="71"/>
      <c r="D84" s="71"/>
      <c r="E84" s="35" t="s">
        <v>213</v>
      </c>
      <c r="F84" s="31" t="s">
        <v>211</v>
      </c>
      <c r="G84" s="28" t="s">
        <v>19</v>
      </c>
      <c r="H84" s="35" t="s">
        <v>213</v>
      </c>
      <c r="I84" s="31" t="s">
        <v>211</v>
      </c>
      <c r="J84" s="31" t="s">
        <v>211</v>
      </c>
      <c r="K84" s="28" t="s">
        <v>19</v>
      </c>
      <c r="L84" s="35" t="s">
        <v>213</v>
      </c>
      <c r="M84" s="31" t="s">
        <v>211</v>
      </c>
      <c r="N84" s="31" t="s">
        <v>211</v>
      </c>
      <c r="O84" s="35" t="s">
        <v>213</v>
      </c>
      <c r="P84" s="31" t="s">
        <v>211</v>
      </c>
      <c r="Q84" s="31" t="s">
        <v>211</v>
      </c>
      <c r="R84" s="35" t="s">
        <v>213</v>
      </c>
      <c r="S84" s="31" t="s">
        <v>211</v>
      </c>
      <c r="T84" s="35" t="s">
        <v>213</v>
      </c>
      <c r="U84" s="31" t="s">
        <v>211</v>
      </c>
      <c r="V84" s="35" t="s">
        <v>213</v>
      </c>
      <c r="W84" s="31" t="s">
        <v>211</v>
      </c>
    </row>
    <row r="85" spans="2:23" ht="15" customHeight="1">
      <c r="B85" s="72" t="s">
        <v>188</v>
      </c>
      <c r="C85" s="72"/>
      <c r="D85" s="72"/>
      <c r="E85" s="35" t="s">
        <v>213</v>
      </c>
      <c r="F85" s="35" t="s">
        <v>213</v>
      </c>
      <c r="G85" s="28" t="s">
        <v>7</v>
      </c>
      <c r="H85" s="28" t="s">
        <v>55</v>
      </c>
      <c r="I85" s="28" t="s">
        <v>7</v>
      </c>
      <c r="J85" s="28" t="s">
        <v>55</v>
      </c>
      <c r="K85" s="28" t="s">
        <v>55</v>
      </c>
      <c r="L85" s="28" t="s">
        <v>55</v>
      </c>
      <c r="M85" s="28" t="s">
        <v>7</v>
      </c>
      <c r="N85" s="28" t="s">
        <v>55</v>
      </c>
      <c r="O85" s="28" t="s">
        <v>55</v>
      </c>
      <c r="P85" s="28" t="s">
        <v>55</v>
      </c>
      <c r="Q85" s="28" t="s">
        <v>55</v>
      </c>
      <c r="R85" s="28" t="s">
        <v>55</v>
      </c>
      <c r="S85" s="28" t="s">
        <v>55</v>
      </c>
      <c r="T85" s="28" t="s">
        <v>55</v>
      </c>
      <c r="U85" s="28" t="s">
        <v>55</v>
      </c>
      <c r="V85" s="28" t="s">
        <v>55</v>
      </c>
      <c r="W85" s="28" t="s">
        <v>55</v>
      </c>
    </row>
    <row r="86" spans="2:23" ht="15" customHeight="1">
      <c r="B86" s="72" t="s">
        <v>202</v>
      </c>
      <c r="C86" s="72"/>
      <c r="D86" s="72"/>
      <c r="E86" s="31" t="s">
        <v>211</v>
      </c>
      <c r="F86" s="28" t="s">
        <v>7</v>
      </c>
      <c r="G86" s="28" t="s">
        <v>19</v>
      </c>
      <c r="H86" s="31" t="s">
        <v>211</v>
      </c>
      <c r="I86" s="28" t="s">
        <v>7</v>
      </c>
      <c r="J86" s="28" t="s">
        <v>7</v>
      </c>
      <c r="K86" s="28" t="s">
        <v>53</v>
      </c>
      <c r="L86" s="31" t="s">
        <v>211</v>
      </c>
      <c r="M86" s="28" t="s">
        <v>7</v>
      </c>
      <c r="N86" s="28" t="s">
        <v>7</v>
      </c>
      <c r="O86" s="31" t="s">
        <v>211</v>
      </c>
      <c r="P86" s="28" t="s">
        <v>7</v>
      </c>
      <c r="Q86" s="28" t="s">
        <v>7</v>
      </c>
      <c r="R86" s="31" t="s">
        <v>211</v>
      </c>
      <c r="S86" s="28" t="s">
        <v>7</v>
      </c>
      <c r="T86" s="31" t="s">
        <v>211</v>
      </c>
      <c r="U86" s="28" t="s">
        <v>7</v>
      </c>
      <c r="V86" s="31" t="s">
        <v>211</v>
      </c>
      <c r="W86" s="28" t="s">
        <v>7</v>
      </c>
    </row>
    <row r="87" spans="2:23" ht="15" customHeight="1">
      <c r="B87" s="72" t="s">
        <v>203</v>
      </c>
      <c r="C87" s="72"/>
      <c r="D87" s="72"/>
      <c r="E87" s="28" t="s">
        <v>7</v>
      </c>
      <c r="F87" s="31" t="s">
        <v>211</v>
      </c>
      <c r="G87" s="28" t="s">
        <v>19</v>
      </c>
      <c r="H87" s="28" t="s">
        <v>7</v>
      </c>
      <c r="I87" s="31" t="s">
        <v>211</v>
      </c>
      <c r="J87" s="31" t="s">
        <v>211</v>
      </c>
      <c r="K87" s="28" t="s">
        <v>53</v>
      </c>
      <c r="L87" s="28" t="s">
        <v>7</v>
      </c>
      <c r="M87" s="31" t="s">
        <v>211</v>
      </c>
      <c r="N87" s="31" t="s">
        <v>211</v>
      </c>
      <c r="O87" s="28" t="s">
        <v>7</v>
      </c>
      <c r="P87" s="31" t="s">
        <v>211</v>
      </c>
      <c r="Q87" s="31" t="s">
        <v>211</v>
      </c>
      <c r="R87" s="28" t="s">
        <v>7</v>
      </c>
      <c r="S87" s="31" t="s">
        <v>211</v>
      </c>
      <c r="T87" s="28" t="s">
        <v>7</v>
      </c>
      <c r="U87" s="31" t="s">
        <v>211</v>
      </c>
      <c r="V87" s="28" t="s">
        <v>7</v>
      </c>
      <c r="W87" s="31" t="s">
        <v>211</v>
      </c>
    </row>
    <row r="88" spans="2:23" ht="15" customHeight="1">
      <c r="B88" s="71" t="s">
        <v>207</v>
      </c>
      <c r="C88" s="72"/>
      <c r="D88" s="72"/>
      <c r="E88" s="28" t="s">
        <v>64</v>
      </c>
      <c r="F88" s="28" t="s">
        <v>64</v>
      </c>
      <c r="G88" s="28" t="s">
        <v>64</v>
      </c>
      <c r="H88" s="31" t="s">
        <v>211</v>
      </c>
      <c r="I88" s="31" t="s">
        <v>211</v>
      </c>
      <c r="J88" s="31" t="s">
        <v>211</v>
      </c>
      <c r="K88" s="31" t="s">
        <v>211</v>
      </c>
      <c r="L88" s="31" t="s">
        <v>211</v>
      </c>
      <c r="M88" s="31" t="s">
        <v>211</v>
      </c>
      <c r="N88" s="31" t="s">
        <v>211</v>
      </c>
      <c r="O88" s="31" t="s">
        <v>211</v>
      </c>
      <c r="P88" s="31" t="s">
        <v>211</v>
      </c>
      <c r="Q88" s="31" t="s">
        <v>211</v>
      </c>
      <c r="R88" s="31" t="s">
        <v>211</v>
      </c>
      <c r="S88" s="31" t="s">
        <v>211</v>
      </c>
      <c r="T88" s="31" t="s">
        <v>211</v>
      </c>
      <c r="U88" s="31" t="s">
        <v>211</v>
      </c>
      <c r="V88" s="31" t="s">
        <v>211</v>
      </c>
      <c r="W88" s="31" t="s">
        <v>211</v>
      </c>
    </row>
    <row r="89" spans="2:23" ht="15" customHeight="1">
      <c r="B89" s="80" t="s">
        <v>14</v>
      </c>
      <c r="C89" s="81"/>
      <c r="D89" s="81"/>
      <c r="E89" s="81"/>
      <c r="F89" s="81"/>
      <c r="G89" s="81"/>
      <c r="H89" s="81"/>
      <c r="I89" s="81"/>
      <c r="J89" s="81"/>
      <c r="K89" s="81"/>
      <c r="L89" s="81"/>
      <c r="M89" s="81"/>
      <c r="N89" s="81"/>
      <c r="O89" s="81"/>
      <c r="P89" s="81"/>
      <c r="Q89" s="81"/>
      <c r="R89" s="81"/>
      <c r="S89" s="81"/>
      <c r="T89" s="81"/>
      <c r="U89" s="81"/>
      <c r="V89" s="81"/>
      <c r="W89" s="82"/>
    </row>
    <row r="90" spans="2:23" s="33" customFormat="1" ht="15" customHeight="1">
      <c r="B90" s="77" t="s">
        <v>186</v>
      </c>
      <c r="C90" s="78"/>
      <c r="D90" s="79"/>
      <c r="E90" s="35" t="s">
        <v>213</v>
      </c>
      <c r="F90" s="35" t="s">
        <v>213</v>
      </c>
      <c r="G90" s="35" t="s">
        <v>213</v>
      </c>
      <c r="H90" s="35" t="s">
        <v>213</v>
      </c>
      <c r="I90" s="35" t="s">
        <v>213</v>
      </c>
      <c r="J90" s="35" t="s">
        <v>213</v>
      </c>
      <c r="K90" s="35" t="s">
        <v>213</v>
      </c>
      <c r="L90" s="35" t="s">
        <v>213</v>
      </c>
      <c r="M90" s="35" t="s">
        <v>213</v>
      </c>
      <c r="N90" s="35" t="s">
        <v>213</v>
      </c>
      <c r="O90" s="35" t="s">
        <v>213</v>
      </c>
      <c r="P90" s="35" t="s">
        <v>213</v>
      </c>
      <c r="Q90" s="35" t="s">
        <v>213</v>
      </c>
      <c r="R90" s="35" t="s">
        <v>213</v>
      </c>
      <c r="S90" s="35" t="s">
        <v>213</v>
      </c>
      <c r="T90" s="35" t="s">
        <v>213</v>
      </c>
      <c r="U90" s="35" t="s">
        <v>213</v>
      </c>
      <c r="V90" s="35" t="s">
        <v>213</v>
      </c>
      <c r="W90" s="35" t="s">
        <v>213</v>
      </c>
    </row>
    <row r="91" spans="2:23" ht="15" customHeight="1">
      <c r="B91" s="72" t="s">
        <v>92</v>
      </c>
      <c r="C91" s="72"/>
      <c r="D91" s="72"/>
      <c r="E91" s="35" t="s">
        <v>213</v>
      </c>
      <c r="F91" s="35" t="s">
        <v>213</v>
      </c>
      <c r="G91" s="35" t="s">
        <v>213</v>
      </c>
      <c r="H91" s="35" t="s">
        <v>213</v>
      </c>
      <c r="I91" s="35" t="s">
        <v>213</v>
      </c>
      <c r="J91" s="35" t="s">
        <v>213</v>
      </c>
      <c r="K91" s="35" t="s">
        <v>213</v>
      </c>
      <c r="L91" s="35" t="s">
        <v>213</v>
      </c>
      <c r="M91" s="35" t="s">
        <v>213</v>
      </c>
      <c r="N91" s="35" t="s">
        <v>213</v>
      </c>
      <c r="O91" s="35" t="s">
        <v>213</v>
      </c>
      <c r="P91" s="35" t="s">
        <v>213</v>
      </c>
      <c r="Q91" s="35" t="s">
        <v>213</v>
      </c>
      <c r="R91" s="35" t="s">
        <v>213</v>
      </c>
      <c r="S91" s="35" t="s">
        <v>213</v>
      </c>
      <c r="T91" s="35" t="s">
        <v>213</v>
      </c>
      <c r="U91" s="35" t="s">
        <v>213</v>
      </c>
      <c r="V91" s="35" t="s">
        <v>213</v>
      </c>
      <c r="W91" s="35" t="s">
        <v>213</v>
      </c>
    </row>
    <row r="92" spans="2:23" ht="15" customHeight="1">
      <c r="B92" s="71" t="s">
        <v>217</v>
      </c>
      <c r="C92" s="72"/>
      <c r="D92" s="72"/>
      <c r="E92" s="35" t="s">
        <v>213</v>
      </c>
      <c r="F92" s="35" t="s">
        <v>213</v>
      </c>
      <c r="G92" s="28" t="s">
        <v>6</v>
      </c>
      <c r="H92" s="28" t="s">
        <v>64</v>
      </c>
      <c r="I92" s="28" t="s">
        <v>64</v>
      </c>
      <c r="J92" s="28" t="s">
        <v>64</v>
      </c>
      <c r="K92" s="28" t="s">
        <v>64</v>
      </c>
      <c r="L92" s="28" t="s">
        <v>64</v>
      </c>
      <c r="M92" s="28" t="s">
        <v>64</v>
      </c>
      <c r="N92" s="28" t="s">
        <v>64</v>
      </c>
      <c r="O92" s="28" t="s">
        <v>64</v>
      </c>
      <c r="P92" s="28" t="s">
        <v>64</v>
      </c>
      <c r="Q92" s="28" t="s">
        <v>64</v>
      </c>
      <c r="R92" s="28" t="s">
        <v>64</v>
      </c>
      <c r="S92" s="28" t="s">
        <v>64</v>
      </c>
      <c r="T92" s="28" t="s">
        <v>64</v>
      </c>
      <c r="U92" s="28" t="s">
        <v>64</v>
      </c>
      <c r="V92" s="28" t="s">
        <v>64</v>
      </c>
      <c r="W92" s="28" t="s">
        <v>64</v>
      </c>
    </row>
    <row r="93" spans="2:23" ht="15" customHeight="1">
      <c r="B93" s="71" t="s">
        <v>191</v>
      </c>
      <c r="C93" s="71"/>
      <c r="D93" s="71"/>
      <c r="E93" s="31" t="s">
        <v>211</v>
      </c>
      <c r="F93" s="31" t="s">
        <v>211</v>
      </c>
      <c r="G93" s="28" t="s">
        <v>6</v>
      </c>
      <c r="H93" s="35" t="s">
        <v>213</v>
      </c>
      <c r="I93" s="35" t="s">
        <v>213</v>
      </c>
      <c r="J93" s="35" t="s">
        <v>213</v>
      </c>
      <c r="K93" s="35" t="s">
        <v>213</v>
      </c>
      <c r="L93" s="35" t="s">
        <v>213</v>
      </c>
      <c r="M93" s="35" t="s">
        <v>213</v>
      </c>
      <c r="N93" s="35" t="s">
        <v>213</v>
      </c>
      <c r="O93" s="35" t="s">
        <v>213</v>
      </c>
      <c r="P93" s="35" t="s">
        <v>213</v>
      </c>
      <c r="Q93" s="35" t="s">
        <v>213</v>
      </c>
      <c r="R93" s="35" t="s">
        <v>213</v>
      </c>
      <c r="S93" s="35" t="s">
        <v>213</v>
      </c>
      <c r="T93" s="35" t="s">
        <v>213</v>
      </c>
      <c r="U93" s="35" t="s">
        <v>213</v>
      </c>
      <c r="V93" s="35" t="s">
        <v>213</v>
      </c>
      <c r="W93" s="35" t="s">
        <v>213</v>
      </c>
    </row>
    <row r="94" spans="2:23" ht="15" customHeight="1">
      <c r="B94" s="71" t="s">
        <v>192</v>
      </c>
      <c r="C94" s="71"/>
      <c r="D94" s="71"/>
      <c r="E94" s="35" t="s">
        <v>213</v>
      </c>
      <c r="F94" s="35" t="s">
        <v>213</v>
      </c>
      <c r="G94" s="28" t="s">
        <v>7</v>
      </c>
      <c r="H94" s="28" t="s">
        <v>55</v>
      </c>
      <c r="I94" s="28" t="s">
        <v>7</v>
      </c>
      <c r="J94" s="28" t="s">
        <v>55</v>
      </c>
      <c r="K94" s="28" t="s">
        <v>55</v>
      </c>
      <c r="L94" s="28" t="s">
        <v>55</v>
      </c>
      <c r="M94" s="28" t="s">
        <v>7</v>
      </c>
      <c r="N94" s="28" t="s">
        <v>55</v>
      </c>
      <c r="O94" s="28" t="s">
        <v>55</v>
      </c>
      <c r="P94" s="28" t="s">
        <v>55</v>
      </c>
      <c r="Q94" s="28" t="s">
        <v>55</v>
      </c>
      <c r="R94" s="28" t="s">
        <v>55</v>
      </c>
      <c r="S94" s="28" t="s">
        <v>55</v>
      </c>
      <c r="T94" s="28" t="s">
        <v>55</v>
      </c>
      <c r="U94" s="28" t="s">
        <v>55</v>
      </c>
      <c r="V94" s="28" t="s">
        <v>55</v>
      </c>
      <c r="W94" s="28" t="s">
        <v>55</v>
      </c>
    </row>
    <row r="95" spans="2:23" ht="15" customHeight="1">
      <c r="B95" s="132" t="s">
        <v>97</v>
      </c>
      <c r="C95" s="72"/>
      <c r="D95" s="72"/>
      <c r="E95" s="35" t="s">
        <v>213</v>
      </c>
      <c r="F95" s="35" t="s">
        <v>213</v>
      </c>
      <c r="G95" s="28" t="s">
        <v>6</v>
      </c>
      <c r="H95" s="35" t="s">
        <v>213</v>
      </c>
      <c r="I95" s="35" t="s">
        <v>213</v>
      </c>
      <c r="J95" s="35" t="s">
        <v>213</v>
      </c>
      <c r="K95" s="35" t="s">
        <v>213</v>
      </c>
      <c r="L95" s="35" t="s">
        <v>213</v>
      </c>
      <c r="M95" s="35" t="s">
        <v>213</v>
      </c>
      <c r="N95" s="35" t="s">
        <v>213</v>
      </c>
      <c r="O95" s="35" t="s">
        <v>213</v>
      </c>
      <c r="P95" s="35" t="s">
        <v>213</v>
      </c>
      <c r="Q95" s="35" t="s">
        <v>213</v>
      </c>
      <c r="R95" s="35" t="s">
        <v>213</v>
      </c>
      <c r="S95" s="35" t="s">
        <v>213</v>
      </c>
      <c r="T95" s="35" t="s">
        <v>213</v>
      </c>
      <c r="U95" s="35" t="s">
        <v>213</v>
      </c>
      <c r="V95" s="35" t="s">
        <v>213</v>
      </c>
      <c r="W95" s="35" t="s">
        <v>213</v>
      </c>
    </row>
    <row r="96" spans="2:23" ht="15" customHeight="1">
      <c r="B96" s="71" t="s">
        <v>197</v>
      </c>
      <c r="C96" s="72"/>
      <c r="D96" s="72"/>
      <c r="E96" s="28" t="s">
        <v>7</v>
      </c>
      <c r="F96" s="28" t="s">
        <v>7</v>
      </c>
      <c r="G96" s="28" t="s">
        <v>7</v>
      </c>
      <c r="H96" s="28" t="s">
        <v>211</v>
      </c>
      <c r="I96" s="28" t="s">
        <v>211</v>
      </c>
      <c r="J96" s="28" t="s">
        <v>211</v>
      </c>
      <c r="K96" s="28" t="s">
        <v>211</v>
      </c>
      <c r="L96" s="28" t="s">
        <v>211</v>
      </c>
      <c r="M96" s="28" t="s">
        <v>211</v>
      </c>
      <c r="N96" s="28" t="s">
        <v>211</v>
      </c>
      <c r="O96" s="28" t="s">
        <v>211</v>
      </c>
      <c r="P96" s="28" t="s">
        <v>211</v>
      </c>
      <c r="Q96" s="28" t="s">
        <v>211</v>
      </c>
      <c r="R96" s="28" t="s">
        <v>211</v>
      </c>
      <c r="S96" s="28" t="s">
        <v>211</v>
      </c>
      <c r="T96" s="28" t="s">
        <v>211</v>
      </c>
      <c r="U96" s="28" t="s">
        <v>211</v>
      </c>
      <c r="V96" s="28" t="s">
        <v>211</v>
      </c>
      <c r="W96" s="28" t="s">
        <v>211</v>
      </c>
    </row>
    <row r="97" spans="2:23" ht="15" customHeight="1">
      <c r="B97" s="71" t="s">
        <v>94</v>
      </c>
      <c r="C97" s="71"/>
      <c r="D97" s="71"/>
      <c r="E97" s="31" t="s">
        <v>211</v>
      </c>
      <c r="F97" s="31" t="s">
        <v>211</v>
      </c>
      <c r="G97" s="28" t="s">
        <v>6</v>
      </c>
      <c r="H97" s="35" t="s">
        <v>213</v>
      </c>
      <c r="I97" s="35" t="s">
        <v>213</v>
      </c>
      <c r="J97" s="35" t="s">
        <v>213</v>
      </c>
      <c r="K97" s="35" t="s">
        <v>213</v>
      </c>
      <c r="L97" s="35" t="s">
        <v>213</v>
      </c>
      <c r="M97" s="35" t="s">
        <v>213</v>
      </c>
      <c r="N97" s="35" t="s">
        <v>213</v>
      </c>
      <c r="O97" s="35" t="s">
        <v>213</v>
      </c>
      <c r="P97" s="35" t="s">
        <v>213</v>
      </c>
      <c r="Q97" s="35" t="s">
        <v>213</v>
      </c>
      <c r="R97" s="35" t="s">
        <v>213</v>
      </c>
      <c r="S97" s="35" t="s">
        <v>213</v>
      </c>
      <c r="T97" s="35" t="s">
        <v>213</v>
      </c>
      <c r="U97" s="35" t="s">
        <v>213</v>
      </c>
      <c r="V97" s="35" t="s">
        <v>213</v>
      </c>
      <c r="W97" s="35" t="s">
        <v>213</v>
      </c>
    </row>
    <row r="98" spans="2:23" ht="15" customHeight="1">
      <c r="B98" s="71" t="s">
        <v>190</v>
      </c>
      <c r="C98" s="71"/>
      <c r="D98" s="71"/>
      <c r="E98" s="31" t="s">
        <v>211</v>
      </c>
      <c r="F98" s="31" t="s">
        <v>211</v>
      </c>
      <c r="G98" s="28"/>
      <c r="H98" s="28" t="s">
        <v>65</v>
      </c>
      <c r="I98" s="28" t="s">
        <v>65</v>
      </c>
      <c r="J98" s="28" t="s">
        <v>65</v>
      </c>
      <c r="K98" s="28" t="s">
        <v>65</v>
      </c>
      <c r="L98" s="28" t="s">
        <v>65</v>
      </c>
      <c r="M98" s="28" t="s">
        <v>65</v>
      </c>
      <c r="N98" s="28" t="s">
        <v>65</v>
      </c>
      <c r="O98" s="28" t="s">
        <v>65</v>
      </c>
      <c r="P98" s="28" t="s">
        <v>65</v>
      </c>
      <c r="Q98" s="28" t="s">
        <v>65</v>
      </c>
      <c r="R98" s="31" t="s">
        <v>211</v>
      </c>
      <c r="S98" s="31" t="s">
        <v>211</v>
      </c>
      <c r="T98" s="31" t="s">
        <v>211</v>
      </c>
      <c r="U98" s="31" t="s">
        <v>211</v>
      </c>
      <c r="V98" s="31" t="s">
        <v>211</v>
      </c>
      <c r="W98" s="31" t="s">
        <v>211</v>
      </c>
    </row>
    <row r="99" spans="2:23" ht="15" customHeight="1">
      <c r="B99" s="71" t="s">
        <v>93</v>
      </c>
      <c r="C99" s="71"/>
      <c r="D99" s="71"/>
      <c r="E99" s="35" t="s">
        <v>213</v>
      </c>
      <c r="F99" s="35" t="s">
        <v>213</v>
      </c>
      <c r="G99" s="28"/>
      <c r="H99" s="31" t="s">
        <v>211</v>
      </c>
      <c r="I99" s="31" t="s">
        <v>211</v>
      </c>
      <c r="J99" s="31" t="s">
        <v>211</v>
      </c>
      <c r="K99" s="31" t="s">
        <v>211</v>
      </c>
      <c r="L99" s="31" t="s">
        <v>211</v>
      </c>
      <c r="M99" s="31" t="s">
        <v>211</v>
      </c>
      <c r="N99" s="31" t="s">
        <v>211</v>
      </c>
      <c r="O99" s="31" t="s">
        <v>211</v>
      </c>
      <c r="P99" s="31" t="s">
        <v>211</v>
      </c>
      <c r="Q99" s="31" t="s">
        <v>211</v>
      </c>
      <c r="R99" s="31" t="s">
        <v>211</v>
      </c>
      <c r="S99" s="31" t="s">
        <v>211</v>
      </c>
      <c r="T99" s="31" t="s">
        <v>211</v>
      </c>
      <c r="U99" s="31" t="s">
        <v>211</v>
      </c>
      <c r="V99" s="31" t="s">
        <v>211</v>
      </c>
      <c r="W99" s="31" t="s">
        <v>211</v>
      </c>
    </row>
    <row r="100" spans="2:23" ht="15" customHeight="1">
      <c r="B100" s="71" t="s">
        <v>199</v>
      </c>
      <c r="C100" s="71"/>
      <c r="D100" s="71"/>
      <c r="E100" s="28" t="s">
        <v>7</v>
      </c>
      <c r="F100" s="28" t="s">
        <v>7</v>
      </c>
      <c r="G100" s="28" t="s">
        <v>7</v>
      </c>
      <c r="H100" s="28" t="s">
        <v>7</v>
      </c>
      <c r="I100" s="28" t="s">
        <v>7</v>
      </c>
      <c r="J100" s="28" t="s">
        <v>7</v>
      </c>
      <c r="K100" s="28" t="s">
        <v>7</v>
      </c>
      <c r="L100" s="28" t="s">
        <v>7</v>
      </c>
      <c r="M100" s="28" t="s">
        <v>7</v>
      </c>
      <c r="N100" s="28" t="s">
        <v>7</v>
      </c>
      <c r="O100" s="28" t="s">
        <v>7</v>
      </c>
      <c r="P100" s="28" t="s">
        <v>7</v>
      </c>
      <c r="Q100" s="28" t="s">
        <v>7</v>
      </c>
      <c r="R100" s="28" t="s">
        <v>211</v>
      </c>
      <c r="S100" s="28" t="s">
        <v>211</v>
      </c>
      <c r="T100" s="28" t="s">
        <v>211</v>
      </c>
      <c r="U100" s="28" t="s">
        <v>211</v>
      </c>
      <c r="V100" s="28" t="s">
        <v>211</v>
      </c>
      <c r="W100" s="28" t="s">
        <v>211</v>
      </c>
    </row>
    <row r="101" spans="2:23" ht="15" customHeight="1">
      <c r="B101" s="129" t="s">
        <v>16</v>
      </c>
      <c r="C101" s="130"/>
      <c r="D101" s="131"/>
      <c r="E101" s="35" t="s">
        <v>213</v>
      </c>
      <c r="F101" s="35" t="s">
        <v>213</v>
      </c>
      <c r="G101" s="35" t="s">
        <v>213</v>
      </c>
      <c r="H101" s="35" t="s">
        <v>213</v>
      </c>
      <c r="I101" s="35" t="s">
        <v>213</v>
      </c>
      <c r="J101" s="35" t="s">
        <v>213</v>
      </c>
      <c r="K101" s="35" t="s">
        <v>213</v>
      </c>
      <c r="L101" s="35" t="s">
        <v>213</v>
      </c>
      <c r="M101" s="35" t="s">
        <v>213</v>
      </c>
      <c r="N101" s="35" t="s">
        <v>213</v>
      </c>
      <c r="O101" s="35" t="s">
        <v>213</v>
      </c>
      <c r="P101" s="35" t="s">
        <v>213</v>
      </c>
      <c r="Q101" s="35" t="s">
        <v>213</v>
      </c>
      <c r="R101" s="35" t="s">
        <v>213</v>
      </c>
      <c r="S101" s="35" t="s">
        <v>213</v>
      </c>
      <c r="T101" s="35" t="s">
        <v>213</v>
      </c>
      <c r="U101" s="35" t="s">
        <v>213</v>
      </c>
      <c r="V101" s="35" t="s">
        <v>213</v>
      </c>
      <c r="W101" s="35" t="s">
        <v>213</v>
      </c>
    </row>
    <row r="102" spans="2:23" ht="15" customHeight="1">
      <c r="B102" s="121" t="s">
        <v>57</v>
      </c>
      <c r="C102" s="73" t="s">
        <v>208</v>
      </c>
      <c r="D102" s="75"/>
      <c r="E102" s="31" t="s">
        <v>211</v>
      </c>
      <c r="F102" s="31" t="s">
        <v>211</v>
      </c>
      <c r="G102" s="28" t="s">
        <v>19</v>
      </c>
      <c r="H102" s="35" t="s">
        <v>213</v>
      </c>
      <c r="I102" s="35" t="s">
        <v>213</v>
      </c>
      <c r="J102" s="35" t="s">
        <v>213</v>
      </c>
      <c r="K102" s="35" t="s">
        <v>213</v>
      </c>
      <c r="L102" s="35" t="s">
        <v>213</v>
      </c>
      <c r="M102" s="35" t="s">
        <v>213</v>
      </c>
      <c r="N102" s="35" t="s">
        <v>213</v>
      </c>
      <c r="O102" s="35" t="s">
        <v>213</v>
      </c>
      <c r="P102" s="35" t="s">
        <v>213</v>
      </c>
      <c r="Q102" s="35" t="s">
        <v>213</v>
      </c>
      <c r="R102" s="35" t="s">
        <v>213</v>
      </c>
      <c r="S102" s="35" t="s">
        <v>213</v>
      </c>
      <c r="T102" s="35" t="s">
        <v>213</v>
      </c>
      <c r="U102" s="35" t="s">
        <v>213</v>
      </c>
      <c r="V102" s="35" t="s">
        <v>213</v>
      </c>
      <c r="W102" s="35" t="s">
        <v>213</v>
      </c>
    </row>
    <row r="103" spans="2:23" ht="15" customHeight="1">
      <c r="B103" s="122"/>
      <c r="C103" s="73" t="s">
        <v>95</v>
      </c>
      <c r="D103" s="75"/>
      <c r="E103" s="35" t="s">
        <v>213</v>
      </c>
      <c r="F103" s="35" t="s">
        <v>213</v>
      </c>
      <c r="G103" s="28" t="s">
        <v>6</v>
      </c>
      <c r="H103" s="31" t="s">
        <v>211</v>
      </c>
      <c r="I103" s="31" t="s">
        <v>211</v>
      </c>
      <c r="J103" s="31" t="s">
        <v>211</v>
      </c>
      <c r="K103" s="31" t="s">
        <v>211</v>
      </c>
      <c r="L103" s="31" t="s">
        <v>211</v>
      </c>
      <c r="M103" s="31" t="s">
        <v>211</v>
      </c>
      <c r="N103" s="31" t="s">
        <v>211</v>
      </c>
      <c r="O103" s="31" t="s">
        <v>211</v>
      </c>
      <c r="P103" s="31" t="s">
        <v>211</v>
      </c>
      <c r="Q103" s="31" t="s">
        <v>211</v>
      </c>
      <c r="R103" s="31" t="s">
        <v>211</v>
      </c>
      <c r="S103" s="31" t="s">
        <v>211</v>
      </c>
      <c r="T103" s="31" t="s">
        <v>211</v>
      </c>
      <c r="U103" s="31" t="s">
        <v>211</v>
      </c>
      <c r="V103" s="31" t="s">
        <v>211</v>
      </c>
      <c r="W103" s="31" t="s">
        <v>211</v>
      </c>
    </row>
    <row r="104" spans="2:23" ht="15" customHeight="1">
      <c r="B104" s="72" t="s">
        <v>58</v>
      </c>
      <c r="C104" s="72"/>
      <c r="D104" s="72"/>
      <c r="E104" s="35" t="s">
        <v>213</v>
      </c>
      <c r="F104" s="35" t="s">
        <v>213</v>
      </c>
      <c r="G104" s="28" t="s">
        <v>6</v>
      </c>
      <c r="H104" s="31" t="s">
        <v>211</v>
      </c>
      <c r="I104" s="31" t="s">
        <v>211</v>
      </c>
      <c r="J104" s="31" t="s">
        <v>211</v>
      </c>
      <c r="K104" s="31" t="s">
        <v>211</v>
      </c>
      <c r="L104" s="31" t="s">
        <v>211</v>
      </c>
      <c r="M104" s="31" t="s">
        <v>211</v>
      </c>
      <c r="N104" s="31" t="s">
        <v>211</v>
      </c>
      <c r="O104" s="31" t="s">
        <v>211</v>
      </c>
      <c r="P104" s="31" t="s">
        <v>211</v>
      </c>
      <c r="Q104" s="31" t="s">
        <v>211</v>
      </c>
      <c r="R104" s="31" t="s">
        <v>211</v>
      </c>
      <c r="S104" s="31" t="s">
        <v>211</v>
      </c>
      <c r="T104" s="31" t="s">
        <v>211</v>
      </c>
      <c r="U104" s="31" t="s">
        <v>211</v>
      </c>
      <c r="V104" s="31" t="s">
        <v>211</v>
      </c>
      <c r="W104" s="31" t="s">
        <v>211</v>
      </c>
    </row>
    <row r="105" spans="2:23" ht="15" customHeight="1">
      <c r="B105" s="71" t="s">
        <v>198</v>
      </c>
      <c r="C105" s="72"/>
      <c r="D105" s="72"/>
      <c r="E105" s="28" t="s">
        <v>65</v>
      </c>
      <c r="F105" s="28" t="s">
        <v>65</v>
      </c>
      <c r="G105" s="28"/>
      <c r="H105" s="31" t="s">
        <v>211</v>
      </c>
      <c r="I105" s="31" t="s">
        <v>211</v>
      </c>
      <c r="J105" s="31" t="s">
        <v>211</v>
      </c>
      <c r="K105" s="31" t="s">
        <v>211</v>
      </c>
      <c r="L105" s="31" t="s">
        <v>211</v>
      </c>
      <c r="M105" s="31" t="s">
        <v>211</v>
      </c>
      <c r="N105" s="31" t="s">
        <v>211</v>
      </c>
      <c r="O105" s="31" t="s">
        <v>211</v>
      </c>
      <c r="P105" s="31" t="s">
        <v>211</v>
      </c>
      <c r="Q105" s="31" t="s">
        <v>211</v>
      </c>
      <c r="R105" s="31" t="s">
        <v>211</v>
      </c>
      <c r="S105" s="31" t="s">
        <v>211</v>
      </c>
      <c r="T105" s="31" t="s">
        <v>211</v>
      </c>
      <c r="U105" s="31" t="s">
        <v>211</v>
      </c>
      <c r="V105" s="31" t="s">
        <v>211</v>
      </c>
      <c r="W105" s="31" t="s">
        <v>211</v>
      </c>
    </row>
    <row r="106" spans="2:23" ht="15" customHeight="1">
      <c r="B106" s="76" t="s">
        <v>66</v>
      </c>
      <c r="C106" s="74"/>
      <c r="D106" s="75"/>
      <c r="E106" s="28" t="s">
        <v>65</v>
      </c>
      <c r="F106" s="28" t="s">
        <v>65</v>
      </c>
      <c r="G106" s="28" t="s">
        <v>65</v>
      </c>
      <c r="H106" s="28" t="s">
        <v>65</v>
      </c>
      <c r="I106" s="28" t="s">
        <v>65</v>
      </c>
      <c r="J106" s="28" t="s">
        <v>7</v>
      </c>
      <c r="K106" s="28" t="s">
        <v>65</v>
      </c>
      <c r="L106" s="28" t="s">
        <v>65</v>
      </c>
      <c r="M106" s="28" t="s">
        <v>65</v>
      </c>
      <c r="N106" s="28" t="s">
        <v>7</v>
      </c>
      <c r="O106" s="28" t="s">
        <v>65</v>
      </c>
      <c r="P106" s="28" t="s">
        <v>7</v>
      </c>
      <c r="Q106" s="28" t="s">
        <v>7</v>
      </c>
      <c r="R106" s="28" t="s">
        <v>65</v>
      </c>
      <c r="S106" s="28" t="s">
        <v>7</v>
      </c>
      <c r="T106" s="28" t="s">
        <v>65</v>
      </c>
      <c r="U106" s="28" t="s">
        <v>7</v>
      </c>
      <c r="V106" s="28" t="s">
        <v>65</v>
      </c>
      <c r="W106" s="28" t="s">
        <v>7</v>
      </c>
    </row>
    <row r="107" spans="2:23" ht="15" customHeight="1">
      <c r="B107" s="80" t="s">
        <v>40</v>
      </c>
      <c r="C107" s="81"/>
      <c r="D107" s="81"/>
      <c r="E107" s="81"/>
      <c r="F107" s="81"/>
      <c r="G107" s="81"/>
      <c r="H107" s="81"/>
      <c r="I107" s="81"/>
      <c r="J107" s="81"/>
      <c r="K107" s="81"/>
      <c r="L107" s="81"/>
      <c r="M107" s="81"/>
      <c r="N107" s="81"/>
      <c r="O107" s="81"/>
      <c r="P107" s="81"/>
      <c r="Q107" s="81"/>
      <c r="R107" s="81"/>
      <c r="S107" s="81"/>
      <c r="T107" s="81"/>
      <c r="U107" s="81"/>
      <c r="V107" s="81"/>
      <c r="W107" s="82"/>
    </row>
    <row r="108" spans="2:23" ht="15" customHeight="1">
      <c r="B108" s="73" t="s">
        <v>60</v>
      </c>
      <c r="C108" s="119"/>
      <c r="D108" s="120"/>
      <c r="E108" s="103" t="s">
        <v>183</v>
      </c>
      <c r="F108" s="104"/>
      <c r="G108" s="104"/>
      <c r="H108" s="103" t="s">
        <v>184</v>
      </c>
      <c r="I108" s="104"/>
      <c r="J108" s="104"/>
      <c r="K108" s="104"/>
      <c r="L108" s="104"/>
      <c r="M108" s="104"/>
      <c r="N108" s="104"/>
      <c r="O108" s="104"/>
      <c r="P108" s="104"/>
      <c r="Q108" s="104"/>
      <c r="R108" s="103" t="s">
        <v>185</v>
      </c>
      <c r="S108" s="104"/>
      <c r="T108" s="104"/>
      <c r="U108" s="104"/>
      <c r="V108" s="104"/>
      <c r="W108" s="113"/>
    </row>
    <row r="109" spans="2:23" ht="15" customHeight="1">
      <c r="B109" s="73" t="s">
        <v>59</v>
      </c>
      <c r="C109" s="119"/>
      <c r="D109" s="120"/>
      <c r="E109" s="114" t="s">
        <v>180</v>
      </c>
      <c r="F109" s="104"/>
      <c r="G109" s="104"/>
      <c r="H109" s="103" t="s">
        <v>181</v>
      </c>
      <c r="I109" s="104"/>
      <c r="J109" s="104"/>
      <c r="K109" s="104"/>
      <c r="L109" s="104"/>
      <c r="M109" s="104"/>
      <c r="N109" s="104"/>
      <c r="O109" s="104"/>
      <c r="P109" s="104"/>
      <c r="Q109" s="104"/>
      <c r="R109" s="103" t="s">
        <v>182</v>
      </c>
      <c r="S109" s="104"/>
      <c r="T109" s="104"/>
      <c r="U109" s="104"/>
      <c r="V109" s="104"/>
      <c r="W109" s="113"/>
    </row>
    <row r="110" spans="2:23">
      <c r="B110" s="6"/>
    </row>
    <row r="111" spans="2:23">
      <c r="B111" s="6" t="s">
        <v>41</v>
      </c>
      <c r="C111" s="110" t="s">
        <v>61</v>
      </c>
      <c r="D111" s="110"/>
      <c r="E111" s="110"/>
      <c r="F111" s="110"/>
      <c r="G111" s="110"/>
      <c r="H111" s="110"/>
      <c r="I111" s="110"/>
      <c r="J111" s="110"/>
      <c r="K111" s="110"/>
      <c r="L111" s="110"/>
      <c r="M111" s="110"/>
      <c r="N111" s="110"/>
      <c r="O111" s="110"/>
      <c r="P111" s="110"/>
      <c r="Q111" s="110"/>
      <c r="R111" s="110"/>
      <c r="S111" s="110"/>
      <c r="T111" s="110"/>
      <c r="U111" s="110"/>
      <c r="V111" s="110"/>
      <c r="W111" s="110"/>
    </row>
  </sheetData>
  <mergeCells count="128">
    <mergeCell ref="B48:D48"/>
    <mergeCell ref="C33:D33"/>
    <mergeCell ref="C24:D24"/>
    <mergeCell ref="B51:D51"/>
    <mergeCell ref="B101:D101"/>
    <mergeCell ref="B97:D97"/>
    <mergeCell ref="B85:D85"/>
    <mergeCell ref="B87:D87"/>
    <mergeCell ref="B88:D88"/>
    <mergeCell ref="B94:D94"/>
    <mergeCell ref="B93:D93"/>
    <mergeCell ref="B82:D82"/>
    <mergeCell ref="B61:D61"/>
    <mergeCell ref="B62:D62"/>
    <mergeCell ref="B63:D63"/>
    <mergeCell ref="B95:D95"/>
    <mergeCell ref="B52:D52"/>
    <mergeCell ref="B58:D58"/>
    <mergeCell ref="B65:D65"/>
    <mergeCell ref="C40:D40"/>
    <mergeCell ref="C41:D41"/>
    <mergeCell ref="B96:D96"/>
    <mergeCell ref="C15:D15"/>
    <mergeCell ref="B15:B16"/>
    <mergeCell ref="C32:D32"/>
    <mergeCell ref="B45:D45"/>
    <mergeCell ref="B108:D108"/>
    <mergeCell ref="B109:D109"/>
    <mergeCell ref="B59:D59"/>
    <mergeCell ref="C36:D36"/>
    <mergeCell ref="B25:W25"/>
    <mergeCell ref="B43:D43"/>
    <mergeCell ref="B55:B56"/>
    <mergeCell ref="C55:D55"/>
    <mergeCell ref="C56:D56"/>
    <mergeCell ref="C34:D34"/>
    <mergeCell ref="C35:D35"/>
    <mergeCell ref="B49:D49"/>
    <mergeCell ref="B18:D18"/>
    <mergeCell ref="B19:B21"/>
    <mergeCell ref="C20:C21"/>
    <mergeCell ref="B50:D50"/>
    <mergeCell ref="B102:B103"/>
    <mergeCell ref="B83:D83"/>
    <mergeCell ref="B57:D57"/>
    <mergeCell ref="B77:D77"/>
    <mergeCell ref="C111:W111"/>
    <mergeCell ref="B78:D78"/>
    <mergeCell ref="B81:D81"/>
    <mergeCell ref="B89:W89"/>
    <mergeCell ref="B76:D76"/>
    <mergeCell ref="B69:D69"/>
    <mergeCell ref="B71:D71"/>
    <mergeCell ref="B75:D75"/>
    <mergeCell ref="B79:D79"/>
    <mergeCell ref="C103:D103"/>
    <mergeCell ref="B73:D73"/>
    <mergeCell ref="R108:W108"/>
    <mergeCell ref="R109:W109"/>
    <mergeCell ref="B107:W107"/>
    <mergeCell ref="E108:G108"/>
    <mergeCell ref="E109:G109"/>
    <mergeCell ref="B80:D80"/>
    <mergeCell ref="B86:D86"/>
    <mergeCell ref="B98:D98"/>
    <mergeCell ref="B84:D84"/>
    <mergeCell ref="B104:D104"/>
    <mergeCell ref="B92:D92"/>
    <mergeCell ref="B106:D106"/>
    <mergeCell ref="C102:D102"/>
    <mergeCell ref="H2:Q2"/>
    <mergeCell ref="H4:K4"/>
    <mergeCell ref="L4:N4"/>
    <mergeCell ref="O4:Q4"/>
    <mergeCell ref="H108:Q108"/>
    <mergeCell ref="H109:Q109"/>
    <mergeCell ref="E4:G4"/>
    <mergeCell ref="B6:W6"/>
    <mergeCell ref="C10:D10"/>
    <mergeCell ref="C11:D11"/>
    <mergeCell ref="C37:D37"/>
    <mergeCell ref="R2:W2"/>
    <mergeCell ref="R4:S4"/>
    <mergeCell ref="T4:U4"/>
    <mergeCell ref="V4:W4"/>
    <mergeCell ref="R3:W3"/>
    <mergeCell ref="C12:D12"/>
    <mergeCell ref="B7:B13"/>
    <mergeCell ref="C7:D7"/>
    <mergeCell ref="B68:D68"/>
    <mergeCell ref="B70:W70"/>
    <mergeCell ref="H3:K3"/>
    <mergeCell ref="L3:Q3"/>
    <mergeCell ref="B47:D47"/>
    <mergeCell ref="E2:G2"/>
    <mergeCell ref="E3:G3"/>
    <mergeCell ref="B67:D67"/>
    <mergeCell ref="B74:D74"/>
    <mergeCell ref="B44:D44"/>
    <mergeCell ref="B17:D17"/>
    <mergeCell ref="B5:D5"/>
    <mergeCell ref="B2:D4"/>
    <mergeCell ref="C8:D8"/>
    <mergeCell ref="C9:D9"/>
    <mergeCell ref="B72:D72"/>
    <mergeCell ref="C13:D13"/>
    <mergeCell ref="B26:B41"/>
    <mergeCell ref="C26:C28"/>
    <mergeCell ref="B14:D14"/>
    <mergeCell ref="B23:B24"/>
    <mergeCell ref="C23:D23"/>
    <mergeCell ref="B22:D22"/>
    <mergeCell ref="B46:D46"/>
    <mergeCell ref="C16:D16"/>
    <mergeCell ref="B42:W42"/>
    <mergeCell ref="C29:C31"/>
    <mergeCell ref="C38:D38"/>
    <mergeCell ref="C39:D39"/>
    <mergeCell ref="B105:D105"/>
    <mergeCell ref="B100:D100"/>
    <mergeCell ref="B53:D53"/>
    <mergeCell ref="B54:D54"/>
    <mergeCell ref="B66:D66"/>
    <mergeCell ref="B64:D64"/>
    <mergeCell ref="B99:D99"/>
    <mergeCell ref="B90:D90"/>
    <mergeCell ref="B91:D91"/>
    <mergeCell ref="B60:W60"/>
  </mergeCells>
  <phoneticPr fontId="4" type="noConversion"/>
  <printOptions horizontalCentered="1" verticalCentered="1"/>
  <pageMargins left="0.15748031496062992" right="0.15748031496062992" top="0.23622047244094491" bottom="0.19685039370078741" header="0.15748031496062992" footer="0.15748031496062992"/>
  <pageSetup paperSize="9" scale="2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E99"/>
  <sheetViews>
    <sheetView tabSelected="1" zoomScale="80" zoomScaleNormal="80" workbookViewId="0">
      <pane xSplit="5" ySplit="5" topLeftCell="I6" activePane="bottomRight" state="frozen"/>
      <selection pane="topRight" activeCell="F1" sqref="F1"/>
      <selection pane="bottomLeft" activeCell="A6" sqref="A6"/>
      <selection pane="bottomRight" activeCell="AB21" sqref="AB21"/>
    </sheetView>
  </sheetViews>
  <sheetFormatPr defaultColWidth="9" defaultRowHeight="14.25"/>
  <cols>
    <col min="1" max="1" width="1.5" style="45" hidden="1" customWidth="1"/>
    <col min="2" max="2" width="9.5" style="44" customWidth="1"/>
    <col min="3" max="3" width="10.25" style="61" bestFit="1" customWidth="1"/>
    <col min="4" max="4" width="20.125" style="61" customWidth="1"/>
    <col min="5" max="8" width="16.625" style="51" hidden="1" customWidth="1"/>
    <col min="9" max="11" width="16.625" style="51" customWidth="1"/>
    <col min="12" max="16" width="16.625" style="51" hidden="1" customWidth="1"/>
    <col min="17" max="17" width="18.375" style="51" hidden="1" customWidth="1"/>
    <col min="18" max="18" width="20.5" style="51" hidden="1" customWidth="1"/>
    <col min="19" max="19" width="18.375" style="51" hidden="1" customWidth="1"/>
    <col min="20" max="21" width="20.5" style="51" hidden="1" customWidth="1"/>
    <col min="22" max="22" width="16.625" style="51" hidden="1" customWidth="1"/>
    <col min="23" max="23" width="4.75" style="51" hidden="1" customWidth="1"/>
    <col min="24" max="16384" width="9" style="45"/>
  </cols>
  <sheetData>
    <row r="2" spans="2:23" s="44" customFormat="1" ht="15" customHeight="1">
      <c r="B2" s="153" t="s">
        <v>280</v>
      </c>
      <c r="C2" s="153"/>
      <c r="D2" s="153"/>
      <c r="E2" s="43"/>
      <c r="F2" s="179" t="s">
        <v>20</v>
      </c>
      <c r="G2" s="177"/>
      <c r="H2" s="177"/>
      <c r="I2" s="177"/>
      <c r="J2" s="177"/>
      <c r="K2" s="178"/>
      <c r="L2" s="179" t="s">
        <v>67</v>
      </c>
      <c r="M2" s="177"/>
      <c r="N2" s="177"/>
      <c r="O2" s="177"/>
      <c r="P2" s="178"/>
      <c r="Q2" s="179" t="s">
        <v>215</v>
      </c>
      <c r="R2" s="177"/>
      <c r="S2" s="177"/>
      <c r="T2" s="177"/>
      <c r="U2" s="177"/>
      <c r="V2" s="177"/>
      <c r="W2" s="178"/>
    </row>
    <row r="3" spans="2:23" s="44" customFormat="1" ht="15" customHeight="1">
      <c r="B3" s="153"/>
      <c r="C3" s="153"/>
      <c r="D3" s="153"/>
      <c r="E3" s="43"/>
      <c r="F3" s="153" t="s">
        <v>276</v>
      </c>
      <c r="G3" s="153"/>
      <c r="H3" s="153"/>
      <c r="I3" s="153" t="s">
        <v>277</v>
      </c>
      <c r="J3" s="153"/>
      <c r="K3" s="153"/>
      <c r="L3" s="153" t="s">
        <v>276</v>
      </c>
      <c r="M3" s="153"/>
      <c r="N3" s="153" t="s">
        <v>224</v>
      </c>
      <c r="O3" s="153"/>
      <c r="P3" s="153"/>
      <c r="Q3" s="153" t="s">
        <v>276</v>
      </c>
      <c r="R3" s="153"/>
      <c r="S3" s="153" t="s">
        <v>224</v>
      </c>
      <c r="T3" s="153"/>
      <c r="U3" s="153"/>
      <c r="V3" s="177" t="s">
        <v>225</v>
      </c>
      <c r="W3" s="178"/>
    </row>
    <row r="4" spans="2:23" s="44" customFormat="1" ht="15" customHeight="1">
      <c r="B4" s="153" t="s">
        <v>279</v>
      </c>
      <c r="C4" s="153"/>
      <c r="D4" s="153"/>
      <c r="E4" s="43"/>
      <c r="F4" s="43"/>
      <c r="G4" s="43"/>
      <c r="H4" s="43"/>
      <c r="I4" s="179" t="s">
        <v>278</v>
      </c>
      <c r="J4" s="177"/>
      <c r="K4" s="178"/>
      <c r="L4" s="43"/>
      <c r="M4" s="43"/>
      <c r="N4" s="43"/>
      <c r="O4" s="43"/>
      <c r="P4" s="43"/>
      <c r="Q4" s="43"/>
      <c r="R4" s="43"/>
      <c r="S4" s="43"/>
      <c r="T4" s="43"/>
      <c r="U4" s="43"/>
      <c r="V4" s="42"/>
      <c r="W4" s="41"/>
    </row>
    <row r="5" spans="2:23" ht="15" customHeight="1">
      <c r="B5" s="164" t="s">
        <v>226</v>
      </c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65"/>
      <c r="V5" s="165"/>
      <c r="W5" s="166"/>
    </row>
    <row r="6" spans="2:23" ht="15" customHeight="1">
      <c r="B6" s="176" t="s">
        <v>227</v>
      </c>
      <c r="C6" s="140" t="s">
        <v>228</v>
      </c>
      <c r="D6" s="140"/>
      <c r="E6" s="46"/>
      <c r="F6" s="46" t="s">
        <v>70</v>
      </c>
      <c r="G6" s="46" t="s">
        <v>71</v>
      </c>
      <c r="H6" s="46"/>
      <c r="I6" s="49" t="s">
        <v>70</v>
      </c>
      <c r="J6" s="49" t="s">
        <v>70</v>
      </c>
      <c r="K6" s="49" t="s">
        <v>71</v>
      </c>
      <c r="L6" s="49" t="s">
        <v>70</v>
      </c>
      <c r="M6" s="49" t="s">
        <v>71</v>
      </c>
      <c r="N6" s="46" t="s">
        <v>70</v>
      </c>
      <c r="O6" s="46" t="s">
        <v>70</v>
      </c>
      <c r="P6" s="46" t="s">
        <v>71</v>
      </c>
      <c r="Q6" s="49" t="s">
        <v>70</v>
      </c>
      <c r="R6" s="49" t="s">
        <v>71</v>
      </c>
      <c r="S6" s="46" t="s">
        <v>70</v>
      </c>
      <c r="T6" s="46" t="s">
        <v>70</v>
      </c>
      <c r="U6" s="46" t="s">
        <v>71</v>
      </c>
      <c r="V6" s="46" t="s">
        <v>70</v>
      </c>
      <c r="W6" s="46" t="s">
        <v>70</v>
      </c>
    </row>
    <row r="7" spans="2:23" ht="30" customHeight="1">
      <c r="B7" s="176"/>
      <c r="C7" s="140" t="s">
        <v>229</v>
      </c>
      <c r="D7" s="140"/>
      <c r="E7" s="46" t="s">
        <v>163</v>
      </c>
      <c r="F7" s="46" t="s">
        <v>163</v>
      </c>
      <c r="G7" s="46" t="s">
        <v>163</v>
      </c>
      <c r="H7" s="46" t="s">
        <v>163</v>
      </c>
      <c r="I7" s="49" t="s">
        <v>163</v>
      </c>
      <c r="J7" s="49" t="s">
        <v>163</v>
      </c>
      <c r="K7" s="49" t="s">
        <v>163</v>
      </c>
      <c r="L7" s="49" t="s">
        <v>163</v>
      </c>
      <c r="M7" s="49" t="s">
        <v>163</v>
      </c>
      <c r="N7" s="46" t="s">
        <v>163</v>
      </c>
      <c r="O7" s="46" t="s">
        <v>163</v>
      </c>
      <c r="P7" s="46" t="s">
        <v>163</v>
      </c>
      <c r="Q7" s="49" t="s">
        <v>163</v>
      </c>
      <c r="R7" s="49" t="s">
        <v>163</v>
      </c>
      <c r="S7" s="46" t="s">
        <v>163</v>
      </c>
      <c r="T7" s="46" t="s">
        <v>163</v>
      </c>
      <c r="U7" s="46" t="s">
        <v>163</v>
      </c>
      <c r="V7" s="46" t="s">
        <v>163</v>
      </c>
      <c r="W7" s="46" t="s">
        <v>163</v>
      </c>
    </row>
    <row r="8" spans="2:23" ht="15" customHeight="1">
      <c r="B8" s="176"/>
      <c r="C8" s="140" t="s">
        <v>230</v>
      </c>
      <c r="D8" s="140"/>
      <c r="E8" s="47"/>
      <c r="F8" s="47">
        <v>1.996</v>
      </c>
      <c r="G8" s="47">
        <v>1.996</v>
      </c>
      <c r="H8" s="47"/>
      <c r="I8" s="47">
        <v>1.996</v>
      </c>
      <c r="J8" s="47">
        <v>1.996</v>
      </c>
      <c r="K8" s="47">
        <v>1.996</v>
      </c>
      <c r="L8" s="47">
        <v>1.996</v>
      </c>
      <c r="M8" s="47">
        <v>1.996</v>
      </c>
      <c r="N8" s="47">
        <v>1.996</v>
      </c>
      <c r="O8" s="47">
        <v>1.996</v>
      </c>
      <c r="P8" s="47">
        <v>1.996</v>
      </c>
      <c r="Q8" s="47">
        <v>1.996</v>
      </c>
      <c r="R8" s="47">
        <v>1.996</v>
      </c>
      <c r="S8" s="47">
        <v>1.996</v>
      </c>
      <c r="T8" s="47">
        <v>1.996</v>
      </c>
      <c r="U8" s="47">
        <v>1.996</v>
      </c>
      <c r="V8" s="47">
        <v>1.996</v>
      </c>
      <c r="W8" s="47">
        <v>1.996</v>
      </c>
    </row>
    <row r="9" spans="2:23" ht="15" customHeight="1">
      <c r="B9" s="176"/>
      <c r="C9" s="140" t="s">
        <v>288</v>
      </c>
      <c r="D9" s="140"/>
      <c r="E9" s="46" t="s">
        <v>164</v>
      </c>
      <c r="F9" s="46" t="s">
        <v>164</v>
      </c>
      <c r="G9" s="46" t="s">
        <v>167</v>
      </c>
      <c r="H9" s="46"/>
      <c r="I9" s="49" t="s">
        <v>164</v>
      </c>
      <c r="J9" s="49" t="s">
        <v>164</v>
      </c>
      <c r="K9" s="49" t="s">
        <v>167</v>
      </c>
      <c r="L9" s="49" t="s">
        <v>164</v>
      </c>
      <c r="M9" s="49" t="s">
        <v>167</v>
      </c>
      <c r="N9" s="46" t="s">
        <v>164</v>
      </c>
      <c r="O9" s="46" t="s">
        <v>164</v>
      </c>
      <c r="P9" s="46" t="s">
        <v>167</v>
      </c>
      <c r="Q9" s="49" t="s">
        <v>164</v>
      </c>
      <c r="R9" s="49" t="s">
        <v>167</v>
      </c>
      <c r="S9" s="46" t="s">
        <v>164</v>
      </c>
      <c r="T9" s="46" t="s">
        <v>164</v>
      </c>
      <c r="U9" s="46" t="s">
        <v>167</v>
      </c>
      <c r="V9" s="46" t="s">
        <v>164</v>
      </c>
      <c r="W9" s="46" t="s">
        <v>164</v>
      </c>
    </row>
    <row r="10" spans="2:23" ht="15" customHeight="1">
      <c r="B10" s="176"/>
      <c r="C10" s="140" t="s">
        <v>231</v>
      </c>
      <c r="D10" s="140"/>
      <c r="E10" s="46" t="s">
        <v>165</v>
      </c>
      <c r="F10" s="46" t="s">
        <v>165</v>
      </c>
      <c r="G10" s="46" t="s">
        <v>232</v>
      </c>
      <c r="H10" s="46"/>
      <c r="I10" s="49" t="s">
        <v>165</v>
      </c>
      <c r="J10" s="49" t="s">
        <v>165</v>
      </c>
      <c r="K10" s="49" t="s">
        <v>232</v>
      </c>
      <c r="L10" s="49" t="s">
        <v>165</v>
      </c>
      <c r="M10" s="49" t="s">
        <v>232</v>
      </c>
      <c r="N10" s="46" t="s">
        <v>165</v>
      </c>
      <c r="O10" s="46" t="s">
        <v>165</v>
      </c>
      <c r="P10" s="46" t="s">
        <v>232</v>
      </c>
      <c r="Q10" s="49" t="s">
        <v>165</v>
      </c>
      <c r="R10" s="49" t="s">
        <v>232</v>
      </c>
      <c r="S10" s="46" t="s">
        <v>165</v>
      </c>
      <c r="T10" s="46" t="s">
        <v>165</v>
      </c>
      <c r="U10" s="46" t="s">
        <v>232</v>
      </c>
      <c r="V10" s="46" t="s">
        <v>165</v>
      </c>
      <c r="W10" s="46" t="s">
        <v>165</v>
      </c>
    </row>
    <row r="11" spans="2:23" ht="15" customHeight="1">
      <c r="B11" s="176"/>
      <c r="C11" s="140" t="s">
        <v>233</v>
      </c>
      <c r="D11" s="140"/>
      <c r="E11" s="46"/>
      <c r="F11" s="46">
        <v>80</v>
      </c>
      <c r="G11" s="46">
        <v>80</v>
      </c>
      <c r="H11" s="46"/>
      <c r="I11" s="49">
        <v>80</v>
      </c>
      <c r="J11" s="49">
        <v>80</v>
      </c>
      <c r="K11" s="49">
        <v>80</v>
      </c>
      <c r="L11" s="49">
        <v>80</v>
      </c>
      <c r="M11" s="49">
        <v>80</v>
      </c>
      <c r="N11" s="46">
        <v>80</v>
      </c>
      <c r="O11" s="46">
        <v>80</v>
      </c>
      <c r="P11" s="46">
        <v>80</v>
      </c>
      <c r="Q11" s="49">
        <v>80</v>
      </c>
      <c r="R11" s="49">
        <v>80</v>
      </c>
      <c r="S11" s="46">
        <v>80</v>
      </c>
      <c r="T11" s="46">
        <v>80</v>
      </c>
      <c r="U11" s="46">
        <v>80</v>
      </c>
      <c r="V11" s="46">
        <v>80</v>
      </c>
      <c r="W11" s="46">
        <v>80</v>
      </c>
    </row>
    <row r="12" spans="2:23" ht="15" customHeight="1">
      <c r="B12" s="176"/>
      <c r="C12" s="140" t="s">
        <v>45</v>
      </c>
      <c r="D12" s="140"/>
      <c r="E12" s="46"/>
      <c r="F12" s="46" t="s">
        <v>234</v>
      </c>
      <c r="G12" s="46" t="s">
        <v>234</v>
      </c>
      <c r="H12" s="46"/>
      <c r="I12" s="49" t="s">
        <v>234</v>
      </c>
      <c r="J12" s="49" t="s">
        <v>234</v>
      </c>
      <c r="K12" s="49" t="s">
        <v>234</v>
      </c>
      <c r="L12" s="49" t="s">
        <v>234</v>
      </c>
      <c r="M12" s="49" t="s">
        <v>234</v>
      </c>
      <c r="N12" s="46" t="s">
        <v>234</v>
      </c>
      <c r="O12" s="46" t="s">
        <v>234</v>
      </c>
      <c r="P12" s="46" t="s">
        <v>234</v>
      </c>
      <c r="Q12" s="49" t="s">
        <v>234</v>
      </c>
      <c r="R12" s="49" t="s">
        <v>235</v>
      </c>
      <c r="S12" s="46" t="s">
        <v>234</v>
      </c>
      <c r="T12" s="46" t="s">
        <v>234</v>
      </c>
      <c r="U12" s="46" t="s">
        <v>235</v>
      </c>
      <c r="V12" s="46" t="s">
        <v>235</v>
      </c>
      <c r="W12" s="46" t="s">
        <v>234</v>
      </c>
    </row>
    <row r="13" spans="2:23" ht="15" customHeight="1">
      <c r="B13" s="175" t="s">
        <v>236</v>
      </c>
      <c r="C13" s="175"/>
      <c r="D13" s="175"/>
      <c r="E13" s="46"/>
      <c r="F13" s="46" t="s">
        <v>72</v>
      </c>
      <c r="G13" s="46" t="s">
        <v>73</v>
      </c>
      <c r="H13" s="46"/>
      <c r="I13" s="49" t="s">
        <v>72</v>
      </c>
      <c r="J13" s="49" t="s">
        <v>73</v>
      </c>
      <c r="K13" s="49" t="s">
        <v>73</v>
      </c>
      <c r="L13" s="49" t="s">
        <v>72</v>
      </c>
      <c r="M13" s="49" t="s">
        <v>73</v>
      </c>
      <c r="N13" s="46" t="s">
        <v>72</v>
      </c>
      <c r="O13" s="46" t="s">
        <v>73</v>
      </c>
      <c r="P13" s="46" t="s">
        <v>73</v>
      </c>
      <c r="Q13" s="49" t="s">
        <v>72</v>
      </c>
      <c r="R13" s="49" t="s">
        <v>73</v>
      </c>
      <c r="S13" s="46" t="s">
        <v>72</v>
      </c>
      <c r="T13" s="46" t="s">
        <v>73</v>
      </c>
      <c r="U13" s="46" t="s">
        <v>73</v>
      </c>
      <c r="V13" s="46" t="s">
        <v>72</v>
      </c>
      <c r="W13" s="46" t="s">
        <v>73</v>
      </c>
    </row>
    <row r="14" spans="2:23" ht="15" customHeight="1">
      <c r="B14" s="153" t="s">
        <v>161</v>
      </c>
      <c r="C14" s="160" t="s">
        <v>237</v>
      </c>
      <c r="D14" s="162"/>
      <c r="E14" s="46"/>
      <c r="F14" s="46">
        <v>160</v>
      </c>
      <c r="G14" s="46">
        <v>160</v>
      </c>
      <c r="H14" s="46">
        <v>160</v>
      </c>
      <c r="I14" s="49">
        <v>160</v>
      </c>
      <c r="J14" s="49">
        <v>160</v>
      </c>
      <c r="K14" s="62">
        <v>156</v>
      </c>
      <c r="L14" s="49">
        <v>160</v>
      </c>
      <c r="M14" s="49">
        <v>160</v>
      </c>
      <c r="N14" s="46">
        <v>160</v>
      </c>
      <c r="O14" s="46">
        <v>160</v>
      </c>
      <c r="P14" s="46">
        <v>160</v>
      </c>
      <c r="Q14" s="49">
        <v>160</v>
      </c>
      <c r="R14" s="49">
        <v>170</v>
      </c>
      <c r="S14" s="46">
        <v>160</v>
      </c>
      <c r="T14" s="46">
        <v>170</v>
      </c>
      <c r="U14" s="46">
        <v>170</v>
      </c>
      <c r="V14" s="46">
        <v>160</v>
      </c>
      <c r="W14" s="46">
        <v>160</v>
      </c>
    </row>
    <row r="15" spans="2:23">
      <c r="B15" s="153"/>
      <c r="C15" s="163" t="s">
        <v>74</v>
      </c>
      <c r="D15" s="163"/>
      <c r="E15" s="48"/>
      <c r="F15" s="49">
        <v>8.5</v>
      </c>
      <c r="G15" s="48">
        <v>7.4</v>
      </c>
      <c r="H15" s="48" t="s">
        <v>19</v>
      </c>
      <c r="I15" s="49">
        <v>8.5</v>
      </c>
      <c r="J15" s="54">
        <v>7.6</v>
      </c>
      <c r="K15" s="48">
        <v>7.4</v>
      </c>
      <c r="L15" s="49">
        <v>8.5</v>
      </c>
      <c r="M15" s="48">
        <v>7.4</v>
      </c>
      <c r="N15" s="49">
        <v>8.5</v>
      </c>
      <c r="O15" s="62">
        <v>7.6</v>
      </c>
      <c r="P15" s="48">
        <v>7.4</v>
      </c>
      <c r="Q15" s="49">
        <v>8.6999999999999993</v>
      </c>
      <c r="R15" s="49">
        <v>7.6</v>
      </c>
      <c r="S15" s="49">
        <v>8.6999999999999993</v>
      </c>
      <c r="T15" s="62">
        <v>7.8</v>
      </c>
      <c r="U15" s="49">
        <v>7.6</v>
      </c>
      <c r="V15" s="49">
        <v>8.6999999999999993</v>
      </c>
      <c r="W15" s="62">
        <v>7.8</v>
      </c>
    </row>
    <row r="16" spans="2:23" ht="15" customHeight="1">
      <c r="B16" s="174" t="s">
        <v>238</v>
      </c>
      <c r="C16" s="174"/>
      <c r="D16" s="174"/>
      <c r="E16" s="46"/>
      <c r="F16" s="46">
        <v>6.05</v>
      </c>
      <c r="G16" s="46">
        <v>6.05</v>
      </c>
      <c r="H16" s="46">
        <v>6.05</v>
      </c>
      <c r="I16" s="49">
        <v>6.05</v>
      </c>
      <c r="J16" s="49">
        <v>6.05</v>
      </c>
      <c r="K16" s="49">
        <v>6.05</v>
      </c>
      <c r="L16" s="49">
        <v>6.7</v>
      </c>
      <c r="M16" s="49">
        <v>6.7</v>
      </c>
      <c r="N16" s="46">
        <v>6.7</v>
      </c>
      <c r="O16" s="46">
        <v>6.7</v>
      </c>
      <c r="P16" s="46">
        <v>6.7</v>
      </c>
      <c r="Q16" s="49">
        <v>6.7</v>
      </c>
      <c r="R16" s="49">
        <v>6.7</v>
      </c>
      <c r="S16" s="46">
        <v>6.7</v>
      </c>
      <c r="T16" s="46">
        <v>6.7</v>
      </c>
      <c r="U16" s="46">
        <v>6.7</v>
      </c>
      <c r="V16" s="46">
        <v>6.7</v>
      </c>
      <c r="W16" s="46">
        <v>6.7</v>
      </c>
    </row>
    <row r="17" spans="2:23" ht="15" customHeight="1">
      <c r="B17" s="174" t="s">
        <v>239</v>
      </c>
      <c r="C17" s="174"/>
      <c r="D17" s="174"/>
      <c r="E17" s="46" t="s">
        <v>240</v>
      </c>
      <c r="F17" s="46" t="s">
        <v>240</v>
      </c>
      <c r="G17" s="46" t="s">
        <v>240</v>
      </c>
      <c r="H17" s="46" t="s">
        <v>241</v>
      </c>
      <c r="I17" s="49" t="s">
        <v>240</v>
      </c>
      <c r="J17" s="49" t="s">
        <v>241</v>
      </c>
      <c r="K17" s="49" t="s">
        <v>240</v>
      </c>
      <c r="L17" s="49" t="s">
        <v>240</v>
      </c>
      <c r="M17" s="49" t="s">
        <v>240</v>
      </c>
      <c r="N17" s="46" t="s">
        <v>240</v>
      </c>
      <c r="O17" s="46" t="s">
        <v>240</v>
      </c>
      <c r="P17" s="46" t="s">
        <v>240</v>
      </c>
      <c r="Q17" s="49" t="s">
        <v>240</v>
      </c>
      <c r="R17" s="49" t="s">
        <v>241</v>
      </c>
      <c r="S17" s="46" t="s">
        <v>240</v>
      </c>
      <c r="T17" s="46" t="s">
        <v>240</v>
      </c>
      <c r="U17" s="46" t="s">
        <v>241</v>
      </c>
      <c r="V17" s="46" t="s">
        <v>242</v>
      </c>
      <c r="W17" s="46" t="s">
        <v>240</v>
      </c>
    </row>
    <row r="18" spans="2:23" s="51" customFormat="1">
      <c r="B18" s="169" t="s">
        <v>83</v>
      </c>
      <c r="C18" s="50" t="s">
        <v>75</v>
      </c>
      <c r="D18" s="50" t="s">
        <v>77</v>
      </c>
      <c r="E18" s="46" t="s">
        <v>213</v>
      </c>
      <c r="F18" s="46" t="s">
        <v>213</v>
      </c>
      <c r="G18" s="46" t="s">
        <v>213</v>
      </c>
      <c r="H18" s="46" t="s">
        <v>213</v>
      </c>
      <c r="I18" s="49" t="s">
        <v>213</v>
      </c>
      <c r="J18" s="49" t="s">
        <v>213</v>
      </c>
      <c r="K18" s="49" t="s">
        <v>213</v>
      </c>
      <c r="L18" s="49" t="s">
        <v>213</v>
      </c>
      <c r="M18" s="49" t="s">
        <v>213</v>
      </c>
      <c r="N18" s="46" t="s">
        <v>213</v>
      </c>
      <c r="O18" s="46" t="s">
        <v>213</v>
      </c>
      <c r="P18" s="46" t="s">
        <v>213</v>
      </c>
      <c r="Q18" s="49" t="s">
        <v>213</v>
      </c>
      <c r="R18" s="49" t="s">
        <v>213</v>
      </c>
      <c r="S18" s="46" t="s">
        <v>213</v>
      </c>
      <c r="T18" s="46" t="s">
        <v>213</v>
      </c>
      <c r="U18" s="46" t="s">
        <v>213</v>
      </c>
      <c r="V18" s="46" t="s">
        <v>213</v>
      </c>
      <c r="W18" s="46" t="s">
        <v>213</v>
      </c>
    </row>
    <row r="19" spans="2:23" s="51" customFormat="1">
      <c r="B19" s="170"/>
      <c r="C19" s="172" t="s">
        <v>76</v>
      </c>
      <c r="D19" s="52" t="s">
        <v>78</v>
      </c>
      <c r="E19" s="46" t="s">
        <v>213</v>
      </c>
      <c r="F19" s="46" t="s">
        <v>213</v>
      </c>
      <c r="G19" s="46" t="s">
        <v>213</v>
      </c>
      <c r="H19" s="46" t="s">
        <v>213</v>
      </c>
      <c r="I19" s="49" t="s">
        <v>213</v>
      </c>
      <c r="J19" s="49" t="s">
        <v>213</v>
      </c>
      <c r="K19" s="49" t="s">
        <v>213</v>
      </c>
      <c r="L19" s="49" t="s">
        <v>213</v>
      </c>
      <c r="M19" s="49" t="s">
        <v>213</v>
      </c>
      <c r="N19" s="46" t="s">
        <v>213</v>
      </c>
      <c r="O19" s="46" t="s">
        <v>213</v>
      </c>
      <c r="P19" s="46" t="s">
        <v>213</v>
      </c>
      <c r="Q19" s="49" t="s">
        <v>213</v>
      </c>
      <c r="R19" s="49" t="s">
        <v>213</v>
      </c>
      <c r="S19" s="46" t="s">
        <v>213</v>
      </c>
      <c r="T19" s="46" t="s">
        <v>213</v>
      </c>
      <c r="U19" s="46" t="s">
        <v>213</v>
      </c>
      <c r="V19" s="46" t="s">
        <v>213</v>
      </c>
      <c r="W19" s="46" t="s">
        <v>213</v>
      </c>
    </row>
    <row r="20" spans="2:23" s="51" customFormat="1">
      <c r="B20" s="171"/>
      <c r="C20" s="173"/>
      <c r="D20" s="52" t="s">
        <v>79</v>
      </c>
      <c r="E20" s="46" t="s">
        <v>7</v>
      </c>
      <c r="F20" s="46" t="s">
        <v>211</v>
      </c>
      <c r="G20" s="46" t="s">
        <v>211</v>
      </c>
      <c r="H20" s="46" t="s">
        <v>211</v>
      </c>
      <c r="I20" s="49" t="s">
        <v>211</v>
      </c>
      <c r="J20" s="49" t="s">
        <v>211</v>
      </c>
      <c r="K20" s="49" t="s">
        <v>211</v>
      </c>
      <c r="L20" s="49" t="s">
        <v>211</v>
      </c>
      <c r="M20" s="49" t="s">
        <v>211</v>
      </c>
      <c r="N20" s="46" t="s">
        <v>211</v>
      </c>
      <c r="O20" s="46" t="s">
        <v>211</v>
      </c>
      <c r="P20" s="46" t="s">
        <v>211</v>
      </c>
      <c r="Q20" s="49" t="s">
        <v>214</v>
      </c>
      <c r="R20" s="49" t="s">
        <v>211</v>
      </c>
      <c r="S20" s="46" t="s">
        <v>214</v>
      </c>
      <c r="T20" s="46" t="s">
        <v>211</v>
      </c>
      <c r="U20" s="46" t="s">
        <v>211</v>
      </c>
      <c r="V20" s="46" t="s">
        <v>212</v>
      </c>
      <c r="W20" s="46" t="s">
        <v>212</v>
      </c>
    </row>
    <row r="21" spans="2:23" ht="15" customHeight="1">
      <c r="B21" s="174" t="s">
        <v>243</v>
      </c>
      <c r="C21" s="174"/>
      <c r="D21" s="174"/>
      <c r="E21" s="46" t="s">
        <v>244</v>
      </c>
      <c r="F21" s="46" t="s">
        <v>244</v>
      </c>
      <c r="G21" s="46" t="s">
        <v>244</v>
      </c>
      <c r="H21" s="46" t="s">
        <v>244</v>
      </c>
      <c r="I21" s="49" t="s">
        <v>244</v>
      </c>
      <c r="J21" s="49" t="s">
        <v>244</v>
      </c>
      <c r="K21" s="49" t="s">
        <v>244</v>
      </c>
      <c r="L21" s="49" t="s">
        <v>244</v>
      </c>
      <c r="M21" s="49" t="s">
        <v>244</v>
      </c>
      <c r="N21" s="46" t="s">
        <v>244</v>
      </c>
      <c r="O21" s="46" t="s">
        <v>244</v>
      </c>
      <c r="P21" s="46" t="s">
        <v>244</v>
      </c>
      <c r="Q21" s="49" t="s">
        <v>244</v>
      </c>
      <c r="R21" s="49" t="s">
        <v>244</v>
      </c>
      <c r="S21" s="46" t="s">
        <v>244</v>
      </c>
      <c r="T21" s="46" t="s">
        <v>244</v>
      </c>
      <c r="U21" s="46" t="s">
        <v>244</v>
      </c>
      <c r="V21" s="46" t="s">
        <v>244</v>
      </c>
      <c r="W21" s="46" t="s">
        <v>244</v>
      </c>
    </row>
    <row r="22" spans="2:23" ht="15" customHeight="1">
      <c r="B22" s="169" t="s">
        <v>245</v>
      </c>
      <c r="C22" s="160" t="s">
        <v>62</v>
      </c>
      <c r="D22" s="162"/>
      <c r="E22" s="46" t="s">
        <v>19</v>
      </c>
      <c r="F22" s="46" t="s">
        <v>213</v>
      </c>
      <c r="G22" s="46" t="s">
        <v>213</v>
      </c>
      <c r="H22" s="46" t="s">
        <v>213</v>
      </c>
      <c r="I22" s="49" t="s">
        <v>213</v>
      </c>
      <c r="J22" s="49" t="s">
        <v>213</v>
      </c>
      <c r="K22" s="49" t="s">
        <v>213</v>
      </c>
      <c r="L22" s="49" t="s">
        <v>213</v>
      </c>
      <c r="M22" s="49" t="s">
        <v>213</v>
      </c>
      <c r="N22" s="46" t="s">
        <v>213</v>
      </c>
      <c r="O22" s="46" t="s">
        <v>213</v>
      </c>
      <c r="P22" s="46" t="s">
        <v>213</v>
      </c>
      <c r="Q22" s="49" t="s">
        <v>213</v>
      </c>
      <c r="R22" s="49" t="s">
        <v>213</v>
      </c>
      <c r="S22" s="46" t="s">
        <v>213</v>
      </c>
      <c r="T22" s="46" t="s">
        <v>213</v>
      </c>
      <c r="U22" s="46" t="s">
        <v>213</v>
      </c>
      <c r="V22" s="46" t="s">
        <v>19</v>
      </c>
      <c r="W22" s="46" t="s">
        <v>19</v>
      </c>
    </row>
    <row r="23" spans="2:23" ht="15" customHeight="1">
      <c r="B23" s="171"/>
      <c r="C23" s="160" t="s">
        <v>63</v>
      </c>
      <c r="D23" s="162"/>
      <c r="E23" s="46" t="s">
        <v>6</v>
      </c>
      <c r="F23" s="46" t="s">
        <v>212</v>
      </c>
      <c r="G23" s="46" t="s">
        <v>212</v>
      </c>
      <c r="H23" s="46" t="s">
        <v>212</v>
      </c>
      <c r="I23" s="49" t="s">
        <v>212</v>
      </c>
      <c r="J23" s="49" t="s">
        <v>212</v>
      </c>
      <c r="K23" s="49" t="s">
        <v>212</v>
      </c>
      <c r="L23" s="49" t="s">
        <v>212</v>
      </c>
      <c r="M23" s="49" t="s">
        <v>212</v>
      </c>
      <c r="N23" s="46" t="s">
        <v>212</v>
      </c>
      <c r="O23" s="46" t="s">
        <v>212</v>
      </c>
      <c r="P23" s="46" t="s">
        <v>212</v>
      </c>
      <c r="Q23" s="49" t="s">
        <v>212</v>
      </c>
      <c r="R23" s="49" t="s">
        <v>212</v>
      </c>
      <c r="S23" s="46" t="s">
        <v>212</v>
      </c>
      <c r="T23" s="46" t="s">
        <v>212</v>
      </c>
      <c r="U23" s="46" t="s">
        <v>212</v>
      </c>
      <c r="V23" s="46" t="s">
        <v>213</v>
      </c>
      <c r="W23" s="46" t="s">
        <v>213</v>
      </c>
    </row>
    <row r="24" spans="2:23" ht="15" customHeight="1">
      <c r="B24" s="164" t="s">
        <v>246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6"/>
    </row>
    <row r="25" spans="2:23" s="55" customFormat="1" ht="15" customHeight="1">
      <c r="B25" s="167" t="s">
        <v>247</v>
      </c>
      <c r="C25" s="163" t="s">
        <v>248</v>
      </c>
      <c r="D25" s="53" t="s">
        <v>249</v>
      </c>
      <c r="E25" s="54">
        <v>5364</v>
      </c>
      <c r="F25" s="54">
        <v>4998</v>
      </c>
      <c r="G25" s="54">
        <v>4998</v>
      </c>
      <c r="H25" s="54">
        <v>4998</v>
      </c>
      <c r="I25" s="54">
        <v>4998</v>
      </c>
      <c r="J25" s="54">
        <v>4998</v>
      </c>
      <c r="K25" s="54">
        <v>4998</v>
      </c>
      <c r="L25" s="54">
        <v>5364</v>
      </c>
      <c r="M25" s="54">
        <v>5364</v>
      </c>
      <c r="N25" s="54">
        <v>5364</v>
      </c>
      <c r="O25" s="54">
        <v>5364</v>
      </c>
      <c r="P25" s="54">
        <v>5364</v>
      </c>
      <c r="Q25" s="54">
        <v>5364</v>
      </c>
      <c r="R25" s="54">
        <v>5364</v>
      </c>
      <c r="S25" s="54">
        <v>5364</v>
      </c>
      <c r="T25" s="54">
        <v>5364</v>
      </c>
      <c r="U25" s="54">
        <v>5364</v>
      </c>
      <c r="V25" s="54">
        <v>5364</v>
      </c>
      <c r="W25" s="54">
        <v>5364</v>
      </c>
    </row>
    <row r="26" spans="2:23" s="55" customFormat="1">
      <c r="B26" s="167"/>
      <c r="C26" s="168"/>
      <c r="D26" s="53" t="s">
        <v>250</v>
      </c>
      <c r="E26" s="54">
        <v>2030</v>
      </c>
      <c r="F26" s="54">
        <v>2030</v>
      </c>
      <c r="G26" s="54">
        <v>2030</v>
      </c>
      <c r="H26" s="54">
        <v>2030</v>
      </c>
      <c r="I26" s="54">
        <v>2030</v>
      </c>
      <c r="J26" s="54">
        <v>2030</v>
      </c>
      <c r="K26" s="54">
        <v>2030</v>
      </c>
      <c r="L26" s="54">
        <v>2030</v>
      </c>
      <c r="M26" s="54">
        <v>2030</v>
      </c>
      <c r="N26" s="54">
        <v>2030</v>
      </c>
      <c r="O26" s="54">
        <v>2030</v>
      </c>
      <c r="P26" s="54">
        <v>2030</v>
      </c>
      <c r="Q26" s="54">
        <v>2030</v>
      </c>
      <c r="R26" s="54">
        <v>2030</v>
      </c>
      <c r="S26" s="54">
        <v>2030</v>
      </c>
      <c r="T26" s="54">
        <v>2030</v>
      </c>
      <c r="U26" s="54">
        <v>2030</v>
      </c>
      <c r="V26" s="54">
        <v>2030</v>
      </c>
      <c r="W26" s="54">
        <v>2030</v>
      </c>
    </row>
    <row r="27" spans="2:23" s="55" customFormat="1" ht="15" customHeight="1">
      <c r="B27" s="167"/>
      <c r="C27" s="168"/>
      <c r="D27" s="53" t="s">
        <v>251</v>
      </c>
      <c r="E27" s="54">
        <v>2405</v>
      </c>
      <c r="F27" s="54">
        <v>2035</v>
      </c>
      <c r="G27" s="54">
        <v>2035</v>
      </c>
      <c r="H27" s="54">
        <v>2025</v>
      </c>
      <c r="I27" s="54">
        <v>2035</v>
      </c>
      <c r="J27" s="54">
        <v>2035</v>
      </c>
      <c r="K27" s="54">
        <v>2035</v>
      </c>
      <c r="L27" s="54">
        <v>2030</v>
      </c>
      <c r="M27" s="54">
        <v>2030</v>
      </c>
      <c r="N27" s="54">
        <v>2030</v>
      </c>
      <c r="O27" s="54">
        <v>2030</v>
      </c>
      <c r="P27" s="54">
        <v>2030</v>
      </c>
      <c r="Q27" s="54">
        <v>2420</v>
      </c>
      <c r="R27" s="54">
        <v>2420</v>
      </c>
      <c r="S27" s="54">
        <v>2420</v>
      </c>
      <c r="T27" s="54">
        <v>2420</v>
      </c>
      <c r="U27" s="54">
        <v>2420</v>
      </c>
      <c r="V27" s="54">
        <v>2420</v>
      </c>
      <c r="W27" s="54">
        <v>2420</v>
      </c>
    </row>
    <row r="28" spans="2:23" s="55" customFormat="1" ht="15" customHeight="1">
      <c r="B28" s="167"/>
      <c r="C28" s="163" t="s">
        <v>252</v>
      </c>
      <c r="D28" s="163"/>
      <c r="E28" s="54">
        <v>3366</v>
      </c>
      <c r="F28" s="54">
        <v>3000</v>
      </c>
      <c r="G28" s="54">
        <v>3000</v>
      </c>
      <c r="H28" s="54">
        <v>2933</v>
      </c>
      <c r="I28" s="54">
        <v>3000</v>
      </c>
      <c r="J28" s="54">
        <v>3000</v>
      </c>
      <c r="K28" s="54">
        <v>3000</v>
      </c>
      <c r="L28" s="54">
        <v>3366</v>
      </c>
      <c r="M28" s="54">
        <v>3366</v>
      </c>
      <c r="N28" s="54">
        <v>3366</v>
      </c>
      <c r="O28" s="54">
        <v>3366</v>
      </c>
      <c r="P28" s="54">
        <v>3366</v>
      </c>
      <c r="Q28" s="54">
        <v>3366</v>
      </c>
      <c r="R28" s="54">
        <v>3366</v>
      </c>
      <c r="S28" s="54">
        <v>3366</v>
      </c>
      <c r="T28" s="54">
        <v>3366</v>
      </c>
      <c r="U28" s="54">
        <v>3366</v>
      </c>
      <c r="V28" s="54">
        <v>3366</v>
      </c>
      <c r="W28" s="54">
        <v>3366</v>
      </c>
    </row>
    <row r="29" spans="2:23" s="55" customFormat="1" ht="15" customHeight="1">
      <c r="B29" s="167"/>
      <c r="C29" s="163" t="s">
        <v>253</v>
      </c>
      <c r="D29" s="163"/>
      <c r="E29" s="54" t="s">
        <v>17</v>
      </c>
      <c r="F29" s="54" t="s">
        <v>17</v>
      </c>
      <c r="G29" s="54" t="s">
        <v>17</v>
      </c>
      <c r="H29" s="54" t="s">
        <v>17</v>
      </c>
      <c r="I29" s="54" t="s">
        <v>281</v>
      </c>
      <c r="J29" s="54" t="s">
        <v>281</v>
      </c>
      <c r="K29" s="54" t="s">
        <v>281</v>
      </c>
      <c r="L29" s="54" t="s">
        <v>17</v>
      </c>
      <c r="M29" s="54" t="s">
        <v>17</v>
      </c>
      <c r="N29" s="54" t="s">
        <v>17</v>
      </c>
      <c r="O29" s="54" t="s">
        <v>17</v>
      </c>
      <c r="P29" s="54" t="s">
        <v>17</v>
      </c>
      <c r="Q29" s="54" t="s">
        <v>17</v>
      </c>
      <c r="R29" s="54" t="s">
        <v>17</v>
      </c>
      <c r="S29" s="54" t="s">
        <v>17</v>
      </c>
      <c r="T29" s="54" t="s">
        <v>17</v>
      </c>
      <c r="U29" s="54" t="s">
        <v>17</v>
      </c>
      <c r="V29" s="54" t="s">
        <v>17</v>
      </c>
      <c r="W29" s="54" t="s">
        <v>17</v>
      </c>
    </row>
    <row r="30" spans="2:23" ht="15" customHeight="1">
      <c r="B30" s="144" t="s">
        <v>18</v>
      </c>
      <c r="C30" s="145"/>
      <c r="D30" s="145"/>
      <c r="E30" s="145"/>
      <c r="F30" s="145"/>
      <c r="G30" s="145"/>
      <c r="H30" s="145"/>
      <c r="I30" s="145"/>
      <c r="J30" s="145"/>
      <c r="K30" s="145"/>
      <c r="L30" s="145"/>
      <c r="M30" s="145"/>
      <c r="N30" s="145"/>
      <c r="O30" s="145"/>
      <c r="P30" s="145"/>
      <c r="Q30" s="145"/>
      <c r="R30" s="145"/>
      <c r="S30" s="145"/>
      <c r="T30" s="145"/>
      <c r="U30" s="145"/>
      <c r="V30" s="145"/>
      <c r="W30" s="146"/>
    </row>
    <row r="31" spans="2:23" ht="15" customHeight="1">
      <c r="B31" s="140" t="s">
        <v>50</v>
      </c>
      <c r="C31" s="140"/>
      <c r="D31" s="140"/>
      <c r="E31" s="46" t="s">
        <v>84</v>
      </c>
      <c r="F31" s="46" t="s">
        <v>84</v>
      </c>
      <c r="G31" s="46" t="s">
        <v>84</v>
      </c>
      <c r="H31" s="46" t="s">
        <v>84</v>
      </c>
      <c r="I31" s="49" t="s">
        <v>84</v>
      </c>
      <c r="J31" s="49" t="s">
        <v>84</v>
      </c>
      <c r="K31" s="49" t="s">
        <v>84</v>
      </c>
      <c r="L31" s="49" t="s">
        <v>84</v>
      </c>
      <c r="M31" s="49" t="s">
        <v>84</v>
      </c>
      <c r="N31" s="46" t="s">
        <v>84</v>
      </c>
      <c r="O31" s="46" t="s">
        <v>84</v>
      </c>
      <c r="P31" s="46" t="s">
        <v>84</v>
      </c>
      <c r="Q31" s="49" t="s">
        <v>84</v>
      </c>
      <c r="R31" s="49" t="s">
        <v>84</v>
      </c>
      <c r="S31" s="46" t="s">
        <v>84</v>
      </c>
      <c r="T31" s="46" t="s">
        <v>84</v>
      </c>
      <c r="U31" s="46" t="s">
        <v>84</v>
      </c>
      <c r="V31" s="46" t="s">
        <v>84</v>
      </c>
      <c r="W31" s="46" t="s">
        <v>84</v>
      </c>
    </row>
    <row r="32" spans="2:23" ht="15" customHeight="1">
      <c r="B32" s="141" t="s">
        <v>254</v>
      </c>
      <c r="C32" s="142"/>
      <c r="D32" s="143"/>
      <c r="E32" s="46" t="s">
        <v>6</v>
      </c>
      <c r="F32" s="46" t="s">
        <v>213</v>
      </c>
      <c r="G32" s="46" t="s">
        <v>213</v>
      </c>
      <c r="H32" s="46" t="s">
        <v>213</v>
      </c>
      <c r="I32" s="49" t="s">
        <v>213</v>
      </c>
      <c r="J32" s="49" t="s">
        <v>213</v>
      </c>
      <c r="K32" s="49" t="s">
        <v>213</v>
      </c>
      <c r="L32" s="49" t="s">
        <v>213</v>
      </c>
      <c r="M32" s="49" t="s">
        <v>213</v>
      </c>
      <c r="N32" s="46" t="s">
        <v>213</v>
      </c>
      <c r="O32" s="46" t="s">
        <v>213</v>
      </c>
      <c r="P32" s="46" t="s">
        <v>213</v>
      </c>
      <c r="Q32" s="49" t="s">
        <v>213</v>
      </c>
      <c r="R32" s="49" t="s">
        <v>213</v>
      </c>
      <c r="S32" s="46" t="s">
        <v>213</v>
      </c>
      <c r="T32" s="46" t="s">
        <v>213</v>
      </c>
      <c r="U32" s="46" t="s">
        <v>213</v>
      </c>
      <c r="V32" s="46" t="s">
        <v>19</v>
      </c>
      <c r="W32" s="46" t="s">
        <v>19</v>
      </c>
    </row>
    <row r="33" spans="2:23" ht="15" customHeight="1">
      <c r="B33" s="141" t="s">
        <v>255</v>
      </c>
      <c r="C33" s="142"/>
      <c r="D33" s="143"/>
      <c r="E33" s="46" t="s">
        <v>6</v>
      </c>
      <c r="F33" s="46" t="s">
        <v>11</v>
      </c>
      <c r="G33" s="46" t="s">
        <v>11</v>
      </c>
      <c r="H33" s="46" t="s">
        <v>11</v>
      </c>
      <c r="I33" s="49" t="s">
        <v>11</v>
      </c>
      <c r="J33" s="49" t="s">
        <v>11</v>
      </c>
      <c r="K33" s="49" t="s">
        <v>11</v>
      </c>
      <c r="L33" s="49" t="s">
        <v>11</v>
      </c>
      <c r="M33" s="49" t="s">
        <v>11</v>
      </c>
      <c r="N33" s="46" t="s">
        <v>11</v>
      </c>
      <c r="O33" s="46" t="s">
        <v>11</v>
      </c>
      <c r="P33" s="46" t="s">
        <v>11</v>
      </c>
      <c r="Q33" s="49" t="s">
        <v>11</v>
      </c>
      <c r="R33" s="49" t="s">
        <v>11</v>
      </c>
      <c r="S33" s="46" t="s">
        <v>11</v>
      </c>
      <c r="T33" s="46" t="s">
        <v>11</v>
      </c>
      <c r="U33" s="46" t="s">
        <v>11</v>
      </c>
      <c r="V33" s="46" t="s">
        <v>213</v>
      </c>
      <c r="W33" s="46" t="s">
        <v>213</v>
      </c>
    </row>
    <row r="34" spans="2:23" ht="15" customHeight="1">
      <c r="B34" s="141" t="s">
        <v>256</v>
      </c>
      <c r="C34" s="142"/>
      <c r="D34" s="143"/>
      <c r="E34" s="46" t="s">
        <v>12</v>
      </c>
      <c r="F34" s="46" t="s">
        <v>213</v>
      </c>
      <c r="G34" s="46" t="s">
        <v>213</v>
      </c>
      <c r="H34" s="46" t="s">
        <v>213</v>
      </c>
      <c r="I34" s="49" t="s">
        <v>213</v>
      </c>
      <c r="J34" s="49" t="s">
        <v>213</v>
      </c>
      <c r="K34" s="49" t="s">
        <v>213</v>
      </c>
      <c r="L34" s="49" t="s">
        <v>213</v>
      </c>
      <c r="M34" s="49" t="s">
        <v>213</v>
      </c>
      <c r="N34" s="46" t="s">
        <v>213</v>
      </c>
      <c r="O34" s="46" t="s">
        <v>213</v>
      </c>
      <c r="P34" s="46" t="s">
        <v>213</v>
      </c>
      <c r="Q34" s="49" t="s">
        <v>213</v>
      </c>
      <c r="R34" s="49" t="s">
        <v>213</v>
      </c>
      <c r="S34" s="46" t="s">
        <v>213</v>
      </c>
      <c r="T34" s="46" t="s">
        <v>213</v>
      </c>
      <c r="U34" s="46" t="s">
        <v>213</v>
      </c>
      <c r="V34" s="46" t="s">
        <v>213</v>
      </c>
      <c r="W34" s="46" t="s">
        <v>213</v>
      </c>
    </row>
    <row r="35" spans="2:23" ht="15" customHeight="1">
      <c r="B35" s="140" t="s">
        <v>96</v>
      </c>
      <c r="C35" s="140"/>
      <c r="D35" s="140"/>
      <c r="E35" s="46" t="s">
        <v>6</v>
      </c>
      <c r="F35" s="46" t="s">
        <v>213</v>
      </c>
      <c r="G35" s="46" t="s">
        <v>213</v>
      </c>
      <c r="H35" s="46" t="s">
        <v>213</v>
      </c>
      <c r="I35" s="49" t="s">
        <v>213</v>
      </c>
      <c r="J35" s="49" t="s">
        <v>213</v>
      </c>
      <c r="K35" s="49" t="s">
        <v>213</v>
      </c>
      <c r="L35" s="49" t="s">
        <v>213</v>
      </c>
      <c r="M35" s="49" t="s">
        <v>213</v>
      </c>
      <c r="N35" s="46" t="s">
        <v>213</v>
      </c>
      <c r="O35" s="46" t="s">
        <v>213</v>
      </c>
      <c r="P35" s="46" t="s">
        <v>213</v>
      </c>
      <c r="Q35" s="49" t="s">
        <v>213</v>
      </c>
      <c r="R35" s="49" t="s">
        <v>213</v>
      </c>
      <c r="S35" s="46" t="s">
        <v>213</v>
      </c>
      <c r="T35" s="46" t="s">
        <v>213</v>
      </c>
      <c r="U35" s="46" t="s">
        <v>213</v>
      </c>
      <c r="V35" s="46" t="s">
        <v>213</v>
      </c>
      <c r="W35" s="46" t="s">
        <v>213</v>
      </c>
    </row>
    <row r="36" spans="2:23" ht="15" customHeight="1">
      <c r="B36" s="141" t="s">
        <v>85</v>
      </c>
      <c r="C36" s="142"/>
      <c r="D36" s="143"/>
      <c r="E36" s="46" t="s">
        <v>12</v>
      </c>
      <c r="F36" s="46" t="s">
        <v>213</v>
      </c>
      <c r="G36" s="46" t="s">
        <v>213</v>
      </c>
      <c r="H36" s="46" t="s">
        <v>213</v>
      </c>
      <c r="I36" s="49" t="s">
        <v>213</v>
      </c>
      <c r="J36" s="49" t="s">
        <v>213</v>
      </c>
      <c r="K36" s="49" t="s">
        <v>213</v>
      </c>
      <c r="L36" s="49" t="s">
        <v>213</v>
      </c>
      <c r="M36" s="49" t="s">
        <v>213</v>
      </c>
      <c r="N36" s="46" t="s">
        <v>213</v>
      </c>
      <c r="O36" s="46" t="s">
        <v>213</v>
      </c>
      <c r="P36" s="46" t="s">
        <v>213</v>
      </c>
      <c r="Q36" s="49" t="s">
        <v>213</v>
      </c>
      <c r="R36" s="49" t="s">
        <v>213</v>
      </c>
      <c r="S36" s="46" t="s">
        <v>213</v>
      </c>
      <c r="T36" s="46" t="s">
        <v>213</v>
      </c>
      <c r="U36" s="46" t="s">
        <v>213</v>
      </c>
      <c r="V36" s="46" t="s">
        <v>19</v>
      </c>
      <c r="W36" s="46" t="s">
        <v>19</v>
      </c>
    </row>
    <row r="37" spans="2:23" ht="15" customHeight="1">
      <c r="B37" s="141" t="s">
        <v>86</v>
      </c>
      <c r="C37" s="142"/>
      <c r="D37" s="143"/>
      <c r="E37" s="46" t="s">
        <v>11</v>
      </c>
      <c r="F37" s="46" t="s">
        <v>11</v>
      </c>
      <c r="G37" s="46" t="s">
        <v>11</v>
      </c>
      <c r="H37" s="46" t="s">
        <v>11</v>
      </c>
      <c r="I37" s="49" t="s">
        <v>11</v>
      </c>
      <c r="J37" s="49" t="s">
        <v>11</v>
      </c>
      <c r="K37" s="49" t="s">
        <v>11</v>
      </c>
      <c r="L37" s="49" t="s">
        <v>11</v>
      </c>
      <c r="M37" s="49" t="s">
        <v>11</v>
      </c>
      <c r="N37" s="46" t="s">
        <v>11</v>
      </c>
      <c r="O37" s="46" t="s">
        <v>11</v>
      </c>
      <c r="P37" s="46" t="s">
        <v>11</v>
      </c>
      <c r="Q37" s="49" t="s">
        <v>11</v>
      </c>
      <c r="R37" s="49" t="s">
        <v>11</v>
      </c>
      <c r="S37" s="46" t="s">
        <v>11</v>
      </c>
      <c r="T37" s="46" t="s">
        <v>11</v>
      </c>
      <c r="U37" s="46" t="s">
        <v>11</v>
      </c>
      <c r="V37" s="46" t="s">
        <v>19</v>
      </c>
      <c r="W37" s="46" t="s">
        <v>19</v>
      </c>
    </row>
    <row r="38" spans="2:23" ht="15" customHeight="1">
      <c r="B38" s="141" t="s">
        <v>87</v>
      </c>
      <c r="C38" s="142"/>
      <c r="D38" s="143"/>
      <c r="E38" s="46" t="s">
        <v>11</v>
      </c>
      <c r="F38" s="46" t="s">
        <v>11</v>
      </c>
      <c r="G38" s="46" t="s">
        <v>11</v>
      </c>
      <c r="H38" s="46" t="s">
        <v>11</v>
      </c>
      <c r="I38" s="49" t="s">
        <v>11</v>
      </c>
      <c r="J38" s="49" t="s">
        <v>11</v>
      </c>
      <c r="K38" s="49" t="s">
        <v>11</v>
      </c>
      <c r="L38" s="49" t="s">
        <v>11</v>
      </c>
      <c r="M38" s="49" t="s">
        <v>11</v>
      </c>
      <c r="N38" s="46" t="s">
        <v>11</v>
      </c>
      <c r="O38" s="46" t="s">
        <v>11</v>
      </c>
      <c r="P38" s="46" t="s">
        <v>11</v>
      </c>
      <c r="Q38" s="49" t="s">
        <v>11</v>
      </c>
      <c r="R38" s="49" t="s">
        <v>11</v>
      </c>
      <c r="S38" s="46" t="s">
        <v>11</v>
      </c>
      <c r="T38" s="46" t="s">
        <v>11</v>
      </c>
      <c r="U38" s="46" t="s">
        <v>11</v>
      </c>
      <c r="V38" s="46" t="s">
        <v>213</v>
      </c>
      <c r="W38" s="46" t="s">
        <v>213</v>
      </c>
    </row>
    <row r="39" spans="2:23" ht="15" customHeight="1">
      <c r="B39" s="141" t="s">
        <v>99</v>
      </c>
      <c r="C39" s="142"/>
      <c r="D39" s="143"/>
      <c r="E39" s="46" t="s">
        <v>6</v>
      </c>
      <c r="F39" s="46" t="s">
        <v>213</v>
      </c>
      <c r="G39" s="46" t="s">
        <v>213</v>
      </c>
      <c r="H39" s="46" t="s">
        <v>213</v>
      </c>
      <c r="I39" s="49" t="s">
        <v>213</v>
      </c>
      <c r="J39" s="49" t="s">
        <v>213</v>
      </c>
      <c r="K39" s="49" t="s">
        <v>213</v>
      </c>
      <c r="L39" s="49" t="s">
        <v>213</v>
      </c>
      <c r="M39" s="49" t="s">
        <v>213</v>
      </c>
      <c r="N39" s="46" t="s">
        <v>213</v>
      </c>
      <c r="O39" s="46" t="s">
        <v>213</v>
      </c>
      <c r="P39" s="46" t="s">
        <v>213</v>
      </c>
      <c r="Q39" s="49" t="s">
        <v>213</v>
      </c>
      <c r="R39" s="49" t="s">
        <v>213</v>
      </c>
      <c r="S39" s="46" t="s">
        <v>213</v>
      </c>
      <c r="T39" s="46" t="s">
        <v>213</v>
      </c>
      <c r="U39" s="46" t="s">
        <v>213</v>
      </c>
      <c r="V39" s="46" t="s">
        <v>19</v>
      </c>
      <c r="W39" s="46" t="s">
        <v>19</v>
      </c>
    </row>
    <row r="40" spans="2:23" ht="15" customHeight="1">
      <c r="B40" s="141" t="s">
        <v>156</v>
      </c>
      <c r="C40" s="142"/>
      <c r="D40" s="143"/>
      <c r="E40" s="46" t="s">
        <v>6</v>
      </c>
      <c r="F40" s="46" t="s">
        <v>11</v>
      </c>
      <c r="G40" s="46" t="s">
        <v>11</v>
      </c>
      <c r="H40" s="46" t="s">
        <v>11</v>
      </c>
      <c r="I40" s="49" t="s">
        <v>11</v>
      </c>
      <c r="J40" s="49" t="s">
        <v>11</v>
      </c>
      <c r="K40" s="49" t="s">
        <v>11</v>
      </c>
      <c r="L40" s="49" t="s">
        <v>11</v>
      </c>
      <c r="M40" s="49" t="s">
        <v>11</v>
      </c>
      <c r="N40" s="46" t="s">
        <v>11</v>
      </c>
      <c r="O40" s="46" t="s">
        <v>11</v>
      </c>
      <c r="P40" s="46" t="s">
        <v>11</v>
      </c>
      <c r="Q40" s="49" t="s">
        <v>11</v>
      </c>
      <c r="R40" s="49" t="s">
        <v>11</v>
      </c>
      <c r="S40" s="46" t="s">
        <v>11</v>
      </c>
      <c r="T40" s="46" t="s">
        <v>11</v>
      </c>
      <c r="U40" s="46" t="s">
        <v>11</v>
      </c>
      <c r="V40" s="46" t="s">
        <v>213</v>
      </c>
      <c r="W40" s="46" t="s">
        <v>213</v>
      </c>
    </row>
    <row r="41" spans="2:23" ht="15" customHeight="1">
      <c r="B41" s="141" t="s">
        <v>200</v>
      </c>
      <c r="C41" s="142"/>
      <c r="D41" s="143"/>
      <c r="E41" s="46" t="s">
        <v>213</v>
      </c>
      <c r="F41" s="46" t="s">
        <v>213</v>
      </c>
      <c r="G41" s="46" t="s">
        <v>213</v>
      </c>
      <c r="H41" s="46" t="s">
        <v>213</v>
      </c>
      <c r="I41" s="49" t="s">
        <v>213</v>
      </c>
      <c r="J41" s="49" t="s">
        <v>213</v>
      </c>
      <c r="K41" s="49" t="s">
        <v>213</v>
      </c>
      <c r="L41" s="49" t="s">
        <v>213</v>
      </c>
      <c r="M41" s="49" t="s">
        <v>213</v>
      </c>
      <c r="N41" s="46" t="s">
        <v>213</v>
      </c>
      <c r="O41" s="46" t="s">
        <v>213</v>
      </c>
      <c r="P41" s="46" t="s">
        <v>213</v>
      </c>
      <c r="Q41" s="49" t="s">
        <v>213</v>
      </c>
      <c r="R41" s="49" t="s">
        <v>213</v>
      </c>
      <c r="S41" s="46" t="s">
        <v>213</v>
      </c>
      <c r="T41" s="46" t="s">
        <v>213</v>
      </c>
      <c r="U41" s="46" t="s">
        <v>213</v>
      </c>
      <c r="V41" s="46" t="s">
        <v>213</v>
      </c>
      <c r="W41" s="46" t="s">
        <v>213</v>
      </c>
    </row>
    <row r="42" spans="2:23" ht="15" customHeight="1">
      <c r="B42" s="141" t="s">
        <v>201</v>
      </c>
      <c r="C42" s="142"/>
      <c r="D42" s="143"/>
      <c r="E42" s="46" t="s">
        <v>213</v>
      </c>
      <c r="F42" s="49" t="s">
        <v>211</v>
      </c>
      <c r="G42" s="49" t="s">
        <v>211</v>
      </c>
      <c r="H42" s="46" t="s">
        <v>213</v>
      </c>
      <c r="I42" s="49" t="s">
        <v>213</v>
      </c>
      <c r="J42" s="49" t="s">
        <v>213</v>
      </c>
      <c r="K42" s="49" t="s">
        <v>213</v>
      </c>
      <c r="L42" s="49" t="s">
        <v>211</v>
      </c>
      <c r="M42" s="49" t="s">
        <v>211</v>
      </c>
      <c r="N42" s="46" t="s">
        <v>213</v>
      </c>
      <c r="O42" s="46" t="s">
        <v>213</v>
      </c>
      <c r="P42" s="46" t="s">
        <v>213</v>
      </c>
      <c r="Q42" s="49" t="s">
        <v>211</v>
      </c>
      <c r="R42" s="49" t="s">
        <v>211</v>
      </c>
      <c r="S42" s="46" t="s">
        <v>213</v>
      </c>
      <c r="T42" s="46" t="s">
        <v>213</v>
      </c>
      <c r="U42" s="46" t="s">
        <v>213</v>
      </c>
      <c r="V42" s="46" t="s">
        <v>213</v>
      </c>
      <c r="W42" s="46" t="s">
        <v>213</v>
      </c>
    </row>
    <row r="43" spans="2:23" ht="15" customHeight="1">
      <c r="B43" s="151" t="s">
        <v>193</v>
      </c>
      <c r="C43" s="141" t="s">
        <v>51</v>
      </c>
      <c r="D43" s="143"/>
      <c r="E43" s="46" t="s">
        <v>213</v>
      </c>
      <c r="F43" s="46" t="s">
        <v>213</v>
      </c>
      <c r="G43" s="46" t="s">
        <v>213</v>
      </c>
      <c r="H43" s="46" t="s">
        <v>213</v>
      </c>
      <c r="I43" s="49" t="s">
        <v>213</v>
      </c>
      <c r="J43" s="49" t="s">
        <v>213</v>
      </c>
      <c r="K43" s="49" t="s">
        <v>213</v>
      </c>
      <c r="L43" s="49" t="s">
        <v>213</v>
      </c>
      <c r="M43" s="49" t="s">
        <v>213</v>
      </c>
      <c r="N43" s="46" t="s">
        <v>213</v>
      </c>
      <c r="O43" s="46" t="s">
        <v>213</v>
      </c>
      <c r="P43" s="46" t="s">
        <v>213</v>
      </c>
      <c r="Q43" s="49" t="s">
        <v>213</v>
      </c>
      <c r="R43" s="49" t="s">
        <v>213</v>
      </c>
      <c r="S43" s="46" t="s">
        <v>213</v>
      </c>
      <c r="T43" s="46" t="s">
        <v>213</v>
      </c>
      <c r="U43" s="46" t="s">
        <v>213</v>
      </c>
      <c r="V43" s="46" t="s">
        <v>213</v>
      </c>
      <c r="W43" s="46" t="s">
        <v>213</v>
      </c>
    </row>
    <row r="44" spans="2:23" ht="15" customHeight="1">
      <c r="B44" s="152"/>
      <c r="C44" s="141" t="s">
        <v>52</v>
      </c>
      <c r="D44" s="143"/>
      <c r="E44" s="46" t="s">
        <v>15</v>
      </c>
      <c r="F44" s="49" t="s">
        <v>11</v>
      </c>
      <c r="G44" s="49" t="s">
        <v>11</v>
      </c>
      <c r="H44" s="46" t="s">
        <v>211</v>
      </c>
      <c r="I44" s="49" t="s">
        <v>211</v>
      </c>
      <c r="J44" s="49" t="s">
        <v>211</v>
      </c>
      <c r="K44" s="49" t="s">
        <v>211</v>
      </c>
      <c r="L44" s="49" t="s">
        <v>11</v>
      </c>
      <c r="M44" s="49" t="s">
        <v>11</v>
      </c>
      <c r="N44" s="46" t="s">
        <v>211</v>
      </c>
      <c r="O44" s="46" t="s">
        <v>211</v>
      </c>
      <c r="P44" s="46" t="s">
        <v>211</v>
      </c>
      <c r="Q44" s="49" t="s">
        <v>11</v>
      </c>
      <c r="R44" s="49" t="s">
        <v>11</v>
      </c>
      <c r="S44" s="46" t="s">
        <v>211</v>
      </c>
      <c r="T44" s="46" t="s">
        <v>211</v>
      </c>
      <c r="U44" s="46" t="s">
        <v>211</v>
      </c>
      <c r="V44" s="46" t="s">
        <v>211</v>
      </c>
      <c r="W44" s="46" t="s">
        <v>211</v>
      </c>
    </row>
    <row r="45" spans="2:23" ht="15" customHeight="1">
      <c r="B45" s="141" t="s">
        <v>194</v>
      </c>
      <c r="C45" s="142"/>
      <c r="D45" s="143"/>
      <c r="E45" s="46"/>
      <c r="F45" s="46" t="s">
        <v>11</v>
      </c>
      <c r="G45" s="46" t="s">
        <v>11</v>
      </c>
      <c r="H45" s="46" t="s">
        <v>11</v>
      </c>
      <c r="I45" s="49" t="s">
        <v>11</v>
      </c>
      <c r="J45" s="49" t="s">
        <v>11</v>
      </c>
      <c r="K45" s="49" t="s">
        <v>11</v>
      </c>
      <c r="L45" s="49" t="s">
        <v>11</v>
      </c>
      <c r="M45" s="49" t="s">
        <v>11</v>
      </c>
      <c r="N45" s="46" t="s">
        <v>11</v>
      </c>
      <c r="O45" s="46" t="s">
        <v>11</v>
      </c>
      <c r="P45" s="46" t="s">
        <v>11</v>
      </c>
      <c r="Q45" s="49" t="s">
        <v>11</v>
      </c>
      <c r="R45" s="49" t="s">
        <v>11</v>
      </c>
      <c r="S45" s="46" t="s">
        <v>11</v>
      </c>
      <c r="T45" s="46" t="s">
        <v>11</v>
      </c>
      <c r="U45" s="46" t="s">
        <v>11</v>
      </c>
      <c r="V45" s="46" t="s">
        <v>213</v>
      </c>
      <c r="W45" s="46" t="s">
        <v>213</v>
      </c>
    </row>
    <row r="46" spans="2:23" ht="15" customHeight="1">
      <c r="B46" s="140" t="s">
        <v>88</v>
      </c>
      <c r="C46" s="140"/>
      <c r="D46" s="140"/>
      <c r="E46" s="46" t="s">
        <v>213</v>
      </c>
      <c r="F46" s="46" t="s">
        <v>213</v>
      </c>
      <c r="G46" s="46" t="s">
        <v>213</v>
      </c>
      <c r="H46" s="46" t="s">
        <v>213</v>
      </c>
      <c r="I46" s="49" t="s">
        <v>213</v>
      </c>
      <c r="J46" s="49" t="s">
        <v>213</v>
      </c>
      <c r="K46" s="49" t="s">
        <v>213</v>
      </c>
      <c r="L46" s="49" t="s">
        <v>213</v>
      </c>
      <c r="M46" s="49" t="s">
        <v>213</v>
      </c>
      <c r="N46" s="46" t="s">
        <v>213</v>
      </c>
      <c r="O46" s="46" t="s">
        <v>213</v>
      </c>
      <c r="P46" s="46" t="s">
        <v>213</v>
      </c>
      <c r="Q46" s="49" t="s">
        <v>213</v>
      </c>
      <c r="R46" s="49" t="s">
        <v>213</v>
      </c>
      <c r="S46" s="46" t="s">
        <v>213</v>
      </c>
      <c r="T46" s="46" t="s">
        <v>213</v>
      </c>
      <c r="U46" s="46" t="s">
        <v>213</v>
      </c>
      <c r="V46" s="46" t="s">
        <v>213</v>
      </c>
      <c r="W46" s="46" t="s">
        <v>213</v>
      </c>
    </row>
    <row r="47" spans="2:23" ht="15" customHeight="1">
      <c r="B47" s="140" t="s">
        <v>89</v>
      </c>
      <c r="C47" s="140"/>
      <c r="D47" s="140"/>
      <c r="E47" s="46" t="s">
        <v>6</v>
      </c>
      <c r="F47" s="49" t="s">
        <v>211</v>
      </c>
      <c r="G47" s="49" t="s">
        <v>211</v>
      </c>
      <c r="H47" s="46" t="s">
        <v>11</v>
      </c>
      <c r="I47" s="49" t="s">
        <v>11</v>
      </c>
      <c r="J47" s="49" t="s">
        <v>11</v>
      </c>
      <c r="K47" s="49" t="s">
        <v>11</v>
      </c>
      <c r="L47" s="49" t="s">
        <v>211</v>
      </c>
      <c r="M47" s="49" t="s">
        <v>211</v>
      </c>
      <c r="N47" s="46" t="s">
        <v>11</v>
      </c>
      <c r="O47" s="46" t="s">
        <v>11</v>
      </c>
      <c r="P47" s="46" t="s">
        <v>11</v>
      </c>
      <c r="Q47" s="49" t="s">
        <v>211</v>
      </c>
      <c r="R47" s="49" t="s">
        <v>211</v>
      </c>
      <c r="S47" s="46" t="s">
        <v>11</v>
      </c>
      <c r="T47" s="46" t="s">
        <v>11</v>
      </c>
      <c r="U47" s="46" t="s">
        <v>11</v>
      </c>
      <c r="V47" s="46" t="s">
        <v>213</v>
      </c>
      <c r="W47" s="46" t="s">
        <v>213</v>
      </c>
    </row>
    <row r="48" spans="2:23" ht="15" customHeight="1">
      <c r="B48" s="144" t="s">
        <v>257</v>
      </c>
      <c r="C48" s="145"/>
      <c r="D48" s="145"/>
      <c r="E48" s="145"/>
      <c r="F48" s="145"/>
      <c r="G48" s="145"/>
      <c r="H48" s="145"/>
      <c r="I48" s="145"/>
      <c r="J48" s="145"/>
      <c r="K48" s="145"/>
      <c r="L48" s="145"/>
      <c r="M48" s="145"/>
      <c r="N48" s="145"/>
      <c r="O48" s="145"/>
      <c r="P48" s="145"/>
      <c r="Q48" s="145"/>
      <c r="R48" s="145"/>
      <c r="S48" s="145"/>
      <c r="T48" s="145"/>
      <c r="U48" s="145"/>
      <c r="V48" s="145"/>
      <c r="W48" s="146"/>
    </row>
    <row r="49" spans="2:23" ht="15" customHeight="1">
      <c r="B49" s="141" t="s">
        <v>258</v>
      </c>
      <c r="C49" s="142"/>
      <c r="D49" s="143"/>
      <c r="E49" s="46" t="s">
        <v>213</v>
      </c>
      <c r="F49" s="46" t="s">
        <v>213</v>
      </c>
      <c r="G49" s="46" t="s">
        <v>213</v>
      </c>
      <c r="H49" s="46" t="s">
        <v>213</v>
      </c>
      <c r="I49" s="49" t="s">
        <v>213</v>
      </c>
      <c r="J49" s="49" t="s">
        <v>213</v>
      </c>
      <c r="K49" s="49" t="s">
        <v>213</v>
      </c>
      <c r="L49" s="49" t="s">
        <v>213</v>
      </c>
      <c r="M49" s="49" t="s">
        <v>213</v>
      </c>
      <c r="N49" s="46" t="s">
        <v>213</v>
      </c>
      <c r="O49" s="46" t="s">
        <v>213</v>
      </c>
      <c r="P49" s="46" t="s">
        <v>213</v>
      </c>
      <c r="Q49" s="49" t="s">
        <v>213</v>
      </c>
      <c r="R49" s="49" t="s">
        <v>213</v>
      </c>
      <c r="S49" s="46" t="s">
        <v>213</v>
      </c>
      <c r="T49" s="46" t="s">
        <v>213</v>
      </c>
      <c r="U49" s="46" t="s">
        <v>213</v>
      </c>
      <c r="V49" s="46" t="s">
        <v>213</v>
      </c>
      <c r="W49" s="46" t="s">
        <v>213</v>
      </c>
    </row>
    <row r="50" spans="2:23" ht="15" customHeight="1">
      <c r="B50" s="141" t="s">
        <v>196</v>
      </c>
      <c r="C50" s="142"/>
      <c r="D50" s="143"/>
      <c r="E50" s="46" t="s">
        <v>213</v>
      </c>
      <c r="F50" s="46" t="s">
        <v>213</v>
      </c>
      <c r="G50" s="46" t="s">
        <v>213</v>
      </c>
      <c r="H50" s="46" t="s">
        <v>213</v>
      </c>
      <c r="I50" s="49" t="s">
        <v>213</v>
      </c>
      <c r="J50" s="49" t="s">
        <v>213</v>
      </c>
      <c r="K50" s="49" t="s">
        <v>213</v>
      </c>
      <c r="L50" s="49" t="s">
        <v>213</v>
      </c>
      <c r="M50" s="49" t="s">
        <v>213</v>
      </c>
      <c r="N50" s="46" t="s">
        <v>213</v>
      </c>
      <c r="O50" s="46" t="s">
        <v>213</v>
      </c>
      <c r="P50" s="46" t="s">
        <v>213</v>
      </c>
      <c r="Q50" s="49" t="s">
        <v>213</v>
      </c>
      <c r="R50" s="49" t="s">
        <v>213</v>
      </c>
      <c r="S50" s="46" t="s">
        <v>213</v>
      </c>
      <c r="T50" s="46" t="s">
        <v>213</v>
      </c>
      <c r="U50" s="46" t="s">
        <v>213</v>
      </c>
      <c r="V50" s="46" t="s">
        <v>213</v>
      </c>
      <c r="W50" s="46" t="s">
        <v>213</v>
      </c>
    </row>
    <row r="51" spans="2:23" ht="15" customHeight="1">
      <c r="B51" s="141" t="s">
        <v>259</v>
      </c>
      <c r="C51" s="142"/>
      <c r="D51" s="143"/>
      <c r="E51" s="46" t="s">
        <v>12</v>
      </c>
      <c r="F51" s="46" t="s">
        <v>213</v>
      </c>
      <c r="G51" s="46" t="s">
        <v>213</v>
      </c>
      <c r="H51" s="46" t="s">
        <v>213</v>
      </c>
      <c r="I51" s="49" t="s">
        <v>213</v>
      </c>
      <c r="J51" s="49" t="s">
        <v>213</v>
      </c>
      <c r="K51" s="49" t="s">
        <v>213</v>
      </c>
      <c r="L51" s="49" t="s">
        <v>213</v>
      </c>
      <c r="M51" s="49" t="s">
        <v>213</v>
      </c>
      <c r="N51" s="46" t="s">
        <v>213</v>
      </c>
      <c r="O51" s="46" t="s">
        <v>213</v>
      </c>
      <c r="P51" s="46" t="s">
        <v>213</v>
      </c>
      <c r="Q51" s="49" t="s">
        <v>213</v>
      </c>
      <c r="R51" s="49" t="s">
        <v>213</v>
      </c>
      <c r="S51" s="46" t="s">
        <v>213</v>
      </c>
      <c r="T51" s="46" t="s">
        <v>213</v>
      </c>
      <c r="U51" s="46" t="s">
        <v>213</v>
      </c>
      <c r="V51" s="46" t="s">
        <v>19</v>
      </c>
      <c r="W51" s="46" t="s">
        <v>19</v>
      </c>
    </row>
    <row r="52" spans="2:23" ht="15" customHeight="1">
      <c r="B52" s="141" t="s">
        <v>260</v>
      </c>
      <c r="C52" s="142"/>
      <c r="D52" s="143"/>
      <c r="E52" s="46" t="s">
        <v>12</v>
      </c>
      <c r="F52" s="46" t="s">
        <v>7</v>
      </c>
      <c r="G52" s="46" t="s">
        <v>7</v>
      </c>
      <c r="H52" s="46" t="s">
        <v>7</v>
      </c>
      <c r="I52" s="49" t="s">
        <v>7</v>
      </c>
      <c r="J52" s="49" t="s">
        <v>7</v>
      </c>
      <c r="K52" s="49" t="s">
        <v>7</v>
      </c>
      <c r="L52" s="49" t="s">
        <v>7</v>
      </c>
      <c r="M52" s="49" t="s">
        <v>7</v>
      </c>
      <c r="N52" s="46" t="s">
        <v>7</v>
      </c>
      <c r="O52" s="46" t="s">
        <v>7</v>
      </c>
      <c r="P52" s="46" t="s">
        <v>7</v>
      </c>
      <c r="Q52" s="49" t="s">
        <v>7</v>
      </c>
      <c r="R52" s="49" t="s">
        <v>7</v>
      </c>
      <c r="S52" s="46" t="s">
        <v>7</v>
      </c>
      <c r="T52" s="46" t="s">
        <v>7</v>
      </c>
      <c r="U52" s="46" t="s">
        <v>7</v>
      </c>
      <c r="V52" s="46" t="s">
        <v>213</v>
      </c>
      <c r="W52" s="46" t="s">
        <v>213</v>
      </c>
    </row>
    <row r="53" spans="2:23" ht="15" customHeight="1">
      <c r="B53" s="141" t="s">
        <v>157</v>
      </c>
      <c r="C53" s="142"/>
      <c r="D53" s="143"/>
      <c r="E53" s="46"/>
      <c r="F53" s="46" t="s">
        <v>7</v>
      </c>
      <c r="G53" s="46" t="s">
        <v>7</v>
      </c>
      <c r="H53" s="46" t="s">
        <v>7</v>
      </c>
      <c r="I53" s="49" t="s">
        <v>7</v>
      </c>
      <c r="J53" s="49" t="s">
        <v>7</v>
      </c>
      <c r="K53" s="49" t="s">
        <v>7</v>
      </c>
      <c r="L53" s="49" t="s">
        <v>7</v>
      </c>
      <c r="M53" s="49" t="s">
        <v>7</v>
      </c>
      <c r="N53" s="46" t="s">
        <v>7</v>
      </c>
      <c r="O53" s="46" t="s">
        <v>7</v>
      </c>
      <c r="P53" s="46" t="s">
        <v>7</v>
      </c>
      <c r="Q53" s="49" t="s">
        <v>7</v>
      </c>
      <c r="R53" s="49" t="s">
        <v>7</v>
      </c>
      <c r="S53" s="46" t="s">
        <v>7</v>
      </c>
      <c r="T53" s="46" t="s">
        <v>7</v>
      </c>
      <c r="U53" s="46" t="s">
        <v>7</v>
      </c>
      <c r="V53" s="46" t="s">
        <v>211</v>
      </c>
      <c r="W53" s="46" t="s">
        <v>211</v>
      </c>
    </row>
    <row r="54" spans="2:23" ht="15" customHeight="1">
      <c r="B54" s="141" t="s">
        <v>158</v>
      </c>
      <c r="C54" s="142"/>
      <c r="D54" s="143"/>
      <c r="E54" s="46" t="s">
        <v>7</v>
      </c>
      <c r="F54" s="46" t="s">
        <v>7</v>
      </c>
      <c r="G54" s="46" t="s">
        <v>7</v>
      </c>
      <c r="H54" s="46" t="s">
        <v>7</v>
      </c>
      <c r="I54" s="49" t="s">
        <v>7</v>
      </c>
      <c r="J54" s="49" t="s">
        <v>7</v>
      </c>
      <c r="K54" s="49" t="s">
        <v>7</v>
      </c>
      <c r="L54" s="49" t="s">
        <v>7</v>
      </c>
      <c r="M54" s="49" t="s">
        <v>7</v>
      </c>
      <c r="N54" s="46" t="s">
        <v>7</v>
      </c>
      <c r="O54" s="46" t="s">
        <v>7</v>
      </c>
      <c r="P54" s="46" t="s">
        <v>7</v>
      </c>
      <c r="Q54" s="49" t="s">
        <v>7</v>
      </c>
      <c r="R54" s="49" t="s">
        <v>7</v>
      </c>
      <c r="S54" s="46" t="s">
        <v>7</v>
      </c>
      <c r="T54" s="46" t="s">
        <v>7</v>
      </c>
      <c r="U54" s="46" t="s">
        <v>7</v>
      </c>
      <c r="V54" s="46" t="s">
        <v>7</v>
      </c>
      <c r="W54" s="46" t="s">
        <v>7</v>
      </c>
    </row>
    <row r="55" spans="2:23" ht="15" customHeight="1">
      <c r="B55" s="141" t="s">
        <v>91</v>
      </c>
      <c r="C55" s="142"/>
      <c r="D55" s="143"/>
      <c r="E55" s="46" t="s">
        <v>211</v>
      </c>
      <c r="F55" s="49" t="s">
        <v>213</v>
      </c>
      <c r="G55" s="49" t="s">
        <v>213</v>
      </c>
      <c r="H55" s="46" t="s">
        <v>211</v>
      </c>
      <c r="I55" s="49" t="s">
        <v>211</v>
      </c>
      <c r="J55" s="49" t="s">
        <v>211</v>
      </c>
      <c r="K55" s="49" t="s">
        <v>211</v>
      </c>
      <c r="L55" s="49" t="s">
        <v>213</v>
      </c>
      <c r="M55" s="49" t="s">
        <v>213</v>
      </c>
      <c r="N55" s="46" t="s">
        <v>211</v>
      </c>
      <c r="O55" s="46" t="s">
        <v>211</v>
      </c>
      <c r="P55" s="46" t="s">
        <v>211</v>
      </c>
      <c r="Q55" s="49" t="s">
        <v>213</v>
      </c>
      <c r="R55" s="49" t="s">
        <v>213</v>
      </c>
      <c r="S55" s="46" t="s">
        <v>211</v>
      </c>
      <c r="T55" s="46" t="s">
        <v>211</v>
      </c>
      <c r="U55" s="46" t="s">
        <v>211</v>
      </c>
      <c r="V55" s="46" t="s">
        <v>211</v>
      </c>
      <c r="W55" s="46" t="s">
        <v>211</v>
      </c>
    </row>
    <row r="56" spans="2:23" ht="15" customHeight="1">
      <c r="B56" s="141" t="s">
        <v>261</v>
      </c>
      <c r="C56" s="142"/>
      <c r="D56" s="143"/>
      <c r="E56" s="46" t="s">
        <v>6</v>
      </c>
      <c r="F56" s="46" t="s">
        <v>211</v>
      </c>
      <c r="G56" s="46" t="s">
        <v>211</v>
      </c>
      <c r="H56" s="46" t="s">
        <v>211</v>
      </c>
      <c r="I56" s="49" t="s">
        <v>211</v>
      </c>
      <c r="J56" s="49" t="s">
        <v>211</v>
      </c>
      <c r="K56" s="49" t="s">
        <v>211</v>
      </c>
      <c r="L56" s="49" t="s">
        <v>211</v>
      </c>
      <c r="M56" s="49" t="s">
        <v>211</v>
      </c>
      <c r="N56" s="46" t="s">
        <v>211</v>
      </c>
      <c r="O56" s="46" t="s">
        <v>211</v>
      </c>
      <c r="P56" s="46" t="s">
        <v>211</v>
      </c>
      <c r="Q56" s="49" t="s">
        <v>211</v>
      </c>
      <c r="R56" s="49" t="s">
        <v>211</v>
      </c>
      <c r="S56" s="46" t="s">
        <v>211</v>
      </c>
      <c r="T56" s="46" t="s">
        <v>211</v>
      </c>
      <c r="U56" s="46" t="s">
        <v>211</v>
      </c>
      <c r="V56" s="46" t="s">
        <v>213</v>
      </c>
      <c r="W56" s="46" t="s">
        <v>213</v>
      </c>
    </row>
    <row r="57" spans="2:23" ht="15" customHeight="1">
      <c r="B57" s="141" t="s">
        <v>179</v>
      </c>
      <c r="C57" s="142"/>
      <c r="D57" s="143"/>
      <c r="E57" s="46" t="s">
        <v>213</v>
      </c>
      <c r="F57" s="46" t="s">
        <v>213</v>
      </c>
      <c r="G57" s="46" t="s">
        <v>213</v>
      </c>
      <c r="H57" s="46" t="s">
        <v>213</v>
      </c>
      <c r="I57" s="49" t="s">
        <v>213</v>
      </c>
      <c r="J57" s="49" t="s">
        <v>213</v>
      </c>
      <c r="K57" s="49" t="s">
        <v>213</v>
      </c>
      <c r="L57" s="49" t="s">
        <v>213</v>
      </c>
      <c r="M57" s="49" t="s">
        <v>213</v>
      </c>
      <c r="N57" s="46" t="s">
        <v>213</v>
      </c>
      <c r="O57" s="46" t="s">
        <v>213</v>
      </c>
      <c r="P57" s="46" t="s">
        <v>213</v>
      </c>
      <c r="Q57" s="49" t="s">
        <v>213</v>
      </c>
      <c r="R57" s="49" t="s">
        <v>213</v>
      </c>
      <c r="S57" s="46" t="s">
        <v>213</v>
      </c>
      <c r="T57" s="46" t="s">
        <v>213</v>
      </c>
      <c r="U57" s="46" t="s">
        <v>213</v>
      </c>
      <c r="V57" s="46" t="s">
        <v>213</v>
      </c>
      <c r="W57" s="46" t="s">
        <v>213</v>
      </c>
    </row>
    <row r="58" spans="2:23" ht="15" customHeight="1">
      <c r="B58" s="144" t="s">
        <v>262</v>
      </c>
      <c r="C58" s="145"/>
      <c r="D58" s="145"/>
      <c r="E58" s="145"/>
      <c r="F58" s="145"/>
      <c r="G58" s="145"/>
      <c r="H58" s="145"/>
      <c r="I58" s="145"/>
      <c r="J58" s="145"/>
      <c r="K58" s="145"/>
      <c r="L58" s="145"/>
      <c r="M58" s="145"/>
      <c r="N58" s="145"/>
      <c r="O58" s="145"/>
      <c r="P58" s="145"/>
      <c r="Q58" s="145"/>
      <c r="R58" s="145"/>
      <c r="S58" s="145"/>
      <c r="T58" s="145"/>
      <c r="U58" s="145"/>
      <c r="V58" s="145"/>
      <c r="W58" s="146"/>
    </row>
    <row r="59" spans="2:23" ht="15" customHeight="1">
      <c r="B59" s="141" t="s">
        <v>263</v>
      </c>
      <c r="C59" s="142"/>
      <c r="D59" s="143"/>
      <c r="E59" s="46" t="s">
        <v>213</v>
      </c>
      <c r="F59" s="46" t="s">
        <v>213</v>
      </c>
      <c r="G59" s="46" t="s">
        <v>213</v>
      </c>
      <c r="H59" s="46" t="s">
        <v>213</v>
      </c>
      <c r="I59" s="49" t="s">
        <v>213</v>
      </c>
      <c r="J59" s="49" t="s">
        <v>213</v>
      </c>
      <c r="K59" s="49" t="s">
        <v>213</v>
      </c>
      <c r="L59" s="49" t="s">
        <v>213</v>
      </c>
      <c r="M59" s="49" t="s">
        <v>213</v>
      </c>
      <c r="N59" s="46" t="s">
        <v>213</v>
      </c>
      <c r="O59" s="46" t="s">
        <v>213</v>
      </c>
      <c r="P59" s="46" t="s">
        <v>213</v>
      </c>
      <c r="Q59" s="49" t="s">
        <v>213</v>
      </c>
      <c r="R59" s="49" t="s">
        <v>213</v>
      </c>
      <c r="S59" s="46" t="s">
        <v>213</v>
      </c>
      <c r="T59" s="46" t="s">
        <v>213</v>
      </c>
      <c r="U59" s="46" t="s">
        <v>213</v>
      </c>
      <c r="V59" s="46" t="s">
        <v>213</v>
      </c>
      <c r="W59" s="46" t="s">
        <v>213</v>
      </c>
    </row>
    <row r="60" spans="2:23" ht="15" customHeight="1">
      <c r="B60" s="141" t="s">
        <v>264</v>
      </c>
      <c r="C60" s="142"/>
      <c r="D60" s="143"/>
      <c r="E60" s="46" t="s">
        <v>213</v>
      </c>
      <c r="F60" s="49" t="s">
        <v>7</v>
      </c>
      <c r="G60" s="49" t="s">
        <v>7</v>
      </c>
      <c r="H60" s="46" t="s">
        <v>213</v>
      </c>
      <c r="I60" s="49" t="s">
        <v>213</v>
      </c>
      <c r="J60" s="49" t="s">
        <v>213</v>
      </c>
      <c r="K60" s="49" t="s">
        <v>213</v>
      </c>
      <c r="L60" s="49" t="s">
        <v>7</v>
      </c>
      <c r="M60" s="49" t="s">
        <v>7</v>
      </c>
      <c r="N60" s="46" t="s">
        <v>213</v>
      </c>
      <c r="O60" s="46" t="s">
        <v>213</v>
      </c>
      <c r="P60" s="46" t="s">
        <v>213</v>
      </c>
      <c r="Q60" s="49" t="s">
        <v>7</v>
      </c>
      <c r="R60" s="49" t="s">
        <v>7</v>
      </c>
      <c r="S60" s="46" t="s">
        <v>213</v>
      </c>
      <c r="T60" s="46" t="s">
        <v>213</v>
      </c>
      <c r="U60" s="46" t="s">
        <v>213</v>
      </c>
      <c r="V60" s="46" t="s">
        <v>213</v>
      </c>
      <c r="W60" s="46" t="s">
        <v>213</v>
      </c>
    </row>
    <row r="61" spans="2:23" ht="15" customHeight="1">
      <c r="B61" s="160" t="s">
        <v>221</v>
      </c>
      <c r="C61" s="161"/>
      <c r="D61" s="162"/>
      <c r="E61" s="46" t="s">
        <v>213</v>
      </c>
      <c r="F61" s="46" t="s">
        <v>213</v>
      </c>
      <c r="G61" s="46" t="s">
        <v>213</v>
      </c>
      <c r="H61" s="46" t="s">
        <v>213</v>
      </c>
      <c r="I61" s="49" t="s">
        <v>213</v>
      </c>
      <c r="J61" s="49" t="s">
        <v>213</v>
      </c>
      <c r="K61" s="49" t="s">
        <v>213</v>
      </c>
      <c r="L61" s="49" t="s">
        <v>213</v>
      </c>
      <c r="M61" s="49" t="s">
        <v>213</v>
      </c>
      <c r="N61" s="46" t="s">
        <v>213</v>
      </c>
      <c r="O61" s="46" t="s">
        <v>213</v>
      </c>
      <c r="P61" s="46" t="s">
        <v>213</v>
      </c>
      <c r="Q61" s="49" t="s">
        <v>213</v>
      </c>
      <c r="R61" s="49" t="s">
        <v>213</v>
      </c>
      <c r="S61" s="46" t="s">
        <v>213</v>
      </c>
      <c r="T61" s="46" t="s">
        <v>213</v>
      </c>
      <c r="U61" s="46" t="s">
        <v>213</v>
      </c>
      <c r="V61" s="46" t="s">
        <v>213</v>
      </c>
      <c r="W61" s="46" t="s">
        <v>213</v>
      </c>
    </row>
    <row r="62" spans="2:23" ht="15" customHeight="1">
      <c r="B62" s="160" t="s">
        <v>222</v>
      </c>
      <c r="C62" s="161"/>
      <c r="D62" s="162"/>
      <c r="E62" s="46" t="s">
        <v>7</v>
      </c>
      <c r="F62" s="46" t="s">
        <v>211</v>
      </c>
      <c r="G62" s="46" t="s">
        <v>211</v>
      </c>
      <c r="H62" s="46" t="s">
        <v>211</v>
      </c>
      <c r="I62" s="49" t="s">
        <v>211</v>
      </c>
      <c r="J62" s="49" t="s">
        <v>211</v>
      </c>
      <c r="K62" s="49" t="s">
        <v>211</v>
      </c>
      <c r="L62" s="49" t="s">
        <v>211</v>
      </c>
      <c r="M62" s="49" t="s">
        <v>211</v>
      </c>
      <c r="N62" s="46" t="s">
        <v>211</v>
      </c>
      <c r="O62" s="46" t="s">
        <v>211</v>
      </c>
      <c r="P62" s="46" t="s">
        <v>211</v>
      </c>
      <c r="Q62" s="49" t="s">
        <v>211</v>
      </c>
      <c r="R62" s="49" t="s">
        <v>211</v>
      </c>
      <c r="S62" s="46" t="s">
        <v>211</v>
      </c>
      <c r="T62" s="46" t="s">
        <v>211</v>
      </c>
      <c r="U62" s="46" t="s">
        <v>211</v>
      </c>
      <c r="V62" s="46" t="s">
        <v>7</v>
      </c>
      <c r="W62" s="46" t="s">
        <v>7</v>
      </c>
    </row>
    <row r="63" spans="2:23" ht="15" customHeight="1">
      <c r="B63" s="141" t="s">
        <v>13</v>
      </c>
      <c r="C63" s="142"/>
      <c r="D63" s="143"/>
      <c r="E63" s="46" t="s">
        <v>12</v>
      </c>
      <c r="F63" s="46" t="s">
        <v>213</v>
      </c>
      <c r="G63" s="46" t="s">
        <v>213</v>
      </c>
      <c r="H63" s="46" t="s">
        <v>213</v>
      </c>
      <c r="I63" s="49" t="s">
        <v>213</v>
      </c>
      <c r="J63" s="49" t="s">
        <v>213</v>
      </c>
      <c r="K63" s="49" t="s">
        <v>213</v>
      </c>
      <c r="L63" s="49" t="s">
        <v>213</v>
      </c>
      <c r="M63" s="49" t="s">
        <v>213</v>
      </c>
      <c r="N63" s="46" t="s">
        <v>213</v>
      </c>
      <c r="O63" s="46" t="s">
        <v>213</v>
      </c>
      <c r="P63" s="46" t="s">
        <v>213</v>
      </c>
      <c r="Q63" s="49" t="s">
        <v>213</v>
      </c>
      <c r="R63" s="49" t="s">
        <v>213</v>
      </c>
      <c r="S63" s="46" t="s">
        <v>213</v>
      </c>
      <c r="T63" s="46" t="s">
        <v>213</v>
      </c>
      <c r="U63" s="46" t="s">
        <v>213</v>
      </c>
      <c r="V63" s="46" t="s">
        <v>12</v>
      </c>
      <c r="W63" s="46" t="s">
        <v>12</v>
      </c>
    </row>
    <row r="64" spans="2:23" ht="15" customHeight="1">
      <c r="B64" s="141" t="s">
        <v>206</v>
      </c>
      <c r="C64" s="142"/>
      <c r="D64" s="143"/>
      <c r="E64" s="46" t="s">
        <v>12</v>
      </c>
      <c r="F64" s="46" t="s">
        <v>213</v>
      </c>
      <c r="G64" s="46" t="s">
        <v>213</v>
      </c>
      <c r="H64" s="46" t="s">
        <v>213</v>
      </c>
      <c r="I64" s="49" t="s">
        <v>213</v>
      </c>
      <c r="J64" s="49" t="s">
        <v>213</v>
      </c>
      <c r="K64" s="49" t="s">
        <v>213</v>
      </c>
      <c r="L64" s="49" t="s">
        <v>213</v>
      </c>
      <c r="M64" s="49" t="s">
        <v>213</v>
      </c>
      <c r="N64" s="46" t="s">
        <v>213</v>
      </c>
      <c r="O64" s="46" t="s">
        <v>213</v>
      </c>
      <c r="P64" s="46" t="s">
        <v>213</v>
      </c>
      <c r="Q64" s="49" t="s">
        <v>213</v>
      </c>
      <c r="R64" s="49" t="s">
        <v>213</v>
      </c>
      <c r="S64" s="46" t="s">
        <v>213</v>
      </c>
      <c r="T64" s="46" t="s">
        <v>213</v>
      </c>
      <c r="U64" s="46" t="s">
        <v>213</v>
      </c>
      <c r="V64" s="46" t="s">
        <v>211</v>
      </c>
      <c r="W64" s="46" t="s">
        <v>211</v>
      </c>
    </row>
    <row r="65" spans="2:23" ht="15" customHeight="1">
      <c r="B65" s="141" t="s">
        <v>204</v>
      </c>
      <c r="C65" s="142"/>
      <c r="D65" s="143"/>
      <c r="E65" s="46" t="s">
        <v>12</v>
      </c>
      <c r="F65" s="46" t="s">
        <v>7</v>
      </c>
      <c r="G65" s="46" t="s">
        <v>7</v>
      </c>
      <c r="H65" s="46" t="s">
        <v>7</v>
      </c>
      <c r="I65" s="49" t="s">
        <v>7</v>
      </c>
      <c r="J65" s="49" t="s">
        <v>7</v>
      </c>
      <c r="K65" s="49" t="s">
        <v>7</v>
      </c>
      <c r="L65" s="49" t="s">
        <v>7</v>
      </c>
      <c r="M65" s="49" t="s">
        <v>7</v>
      </c>
      <c r="N65" s="46" t="s">
        <v>7</v>
      </c>
      <c r="O65" s="46" t="s">
        <v>7</v>
      </c>
      <c r="P65" s="46" t="s">
        <v>7</v>
      </c>
      <c r="Q65" s="49" t="s">
        <v>7</v>
      </c>
      <c r="R65" s="49" t="s">
        <v>7</v>
      </c>
      <c r="S65" s="46" t="s">
        <v>7</v>
      </c>
      <c r="T65" s="46" t="s">
        <v>7</v>
      </c>
      <c r="U65" s="46" t="s">
        <v>7</v>
      </c>
      <c r="V65" s="46" t="s">
        <v>213</v>
      </c>
      <c r="W65" s="46" t="s">
        <v>213</v>
      </c>
    </row>
    <row r="66" spans="2:23" ht="15" customHeight="1">
      <c r="B66" s="141" t="s">
        <v>205</v>
      </c>
      <c r="C66" s="142"/>
      <c r="D66" s="143"/>
      <c r="E66" s="46" t="s">
        <v>12</v>
      </c>
      <c r="F66" s="46" t="s">
        <v>213</v>
      </c>
      <c r="G66" s="46" t="s">
        <v>213</v>
      </c>
      <c r="H66" s="46" t="s">
        <v>213</v>
      </c>
      <c r="I66" s="49" t="s">
        <v>213</v>
      </c>
      <c r="J66" s="49" t="s">
        <v>213</v>
      </c>
      <c r="K66" s="49" t="s">
        <v>213</v>
      </c>
      <c r="L66" s="49" t="s">
        <v>213</v>
      </c>
      <c r="M66" s="49" t="s">
        <v>213</v>
      </c>
      <c r="N66" s="46" t="s">
        <v>213</v>
      </c>
      <c r="O66" s="46" t="s">
        <v>213</v>
      </c>
      <c r="P66" s="46" t="s">
        <v>213</v>
      </c>
      <c r="Q66" s="49" t="s">
        <v>213</v>
      </c>
      <c r="R66" s="49" t="s">
        <v>213</v>
      </c>
      <c r="S66" s="46" t="s">
        <v>213</v>
      </c>
      <c r="T66" s="46" t="s">
        <v>213</v>
      </c>
      <c r="U66" s="46" t="s">
        <v>213</v>
      </c>
      <c r="V66" s="46" t="s">
        <v>213</v>
      </c>
      <c r="W66" s="46" t="s">
        <v>213</v>
      </c>
    </row>
    <row r="67" spans="2:23" ht="15" customHeight="1">
      <c r="B67" s="141" t="s">
        <v>223</v>
      </c>
      <c r="C67" s="142"/>
      <c r="D67" s="143"/>
      <c r="E67" s="46"/>
      <c r="F67" s="46" t="s">
        <v>211</v>
      </c>
      <c r="G67" s="46" t="s">
        <v>211</v>
      </c>
      <c r="H67" s="46" t="s">
        <v>211</v>
      </c>
      <c r="I67" s="49" t="s">
        <v>211</v>
      </c>
      <c r="J67" s="49" t="s">
        <v>211</v>
      </c>
      <c r="K67" s="49" t="s">
        <v>211</v>
      </c>
      <c r="L67" s="49" t="s">
        <v>211</v>
      </c>
      <c r="M67" s="49" t="s">
        <v>211</v>
      </c>
      <c r="N67" s="46" t="s">
        <v>211</v>
      </c>
      <c r="O67" s="46" t="s">
        <v>211</v>
      </c>
      <c r="P67" s="46" t="s">
        <v>211</v>
      </c>
      <c r="Q67" s="49" t="s">
        <v>211</v>
      </c>
      <c r="R67" s="49" t="s">
        <v>211</v>
      </c>
      <c r="S67" s="46" t="s">
        <v>211</v>
      </c>
      <c r="T67" s="46" t="s">
        <v>211</v>
      </c>
      <c r="U67" s="46" t="s">
        <v>211</v>
      </c>
      <c r="V67" s="46" t="s">
        <v>7</v>
      </c>
      <c r="W67" s="46" t="s">
        <v>7</v>
      </c>
    </row>
    <row r="68" spans="2:23" s="55" customFormat="1" ht="15" customHeight="1">
      <c r="B68" s="157" t="s">
        <v>189</v>
      </c>
      <c r="C68" s="158"/>
      <c r="D68" s="159"/>
      <c r="E68" s="56"/>
      <c r="F68" s="46" t="s">
        <v>7</v>
      </c>
      <c r="G68" s="46" t="s">
        <v>211</v>
      </c>
      <c r="H68" s="56"/>
      <c r="I68" s="49" t="s">
        <v>7</v>
      </c>
      <c r="J68" s="49" t="s">
        <v>211</v>
      </c>
      <c r="K68" s="49" t="s">
        <v>211</v>
      </c>
      <c r="L68" s="49" t="s">
        <v>7</v>
      </c>
      <c r="M68" s="49" t="s">
        <v>211</v>
      </c>
      <c r="N68" s="46" t="s">
        <v>7</v>
      </c>
      <c r="O68" s="46" t="s">
        <v>211</v>
      </c>
      <c r="P68" s="46" t="s">
        <v>211</v>
      </c>
      <c r="Q68" s="49" t="s">
        <v>7</v>
      </c>
      <c r="R68" s="49" t="s">
        <v>211</v>
      </c>
      <c r="S68" s="46" t="s">
        <v>7</v>
      </c>
      <c r="T68" s="46" t="s">
        <v>211</v>
      </c>
      <c r="U68" s="46" t="s">
        <v>211</v>
      </c>
      <c r="V68" s="46" t="s">
        <v>7</v>
      </c>
      <c r="W68" s="46" t="s">
        <v>211</v>
      </c>
    </row>
    <row r="69" spans="2:23" ht="15" customHeight="1">
      <c r="B69" s="140" t="s">
        <v>265</v>
      </c>
      <c r="C69" s="140"/>
      <c r="D69" s="140"/>
      <c r="E69" s="46" t="s">
        <v>12</v>
      </c>
      <c r="F69" s="46" t="s">
        <v>213</v>
      </c>
      <c r="G69" s="46" t="s">
        <v>213</v>
      </c>
      <c r="H69" s="46" t="s">
        <v>213</v>
      </c>
      <c r="I69" s="49" t="s">
        <v>213</v>
      </c>
      <c r="J69" s="49" t="s">
        <v>213</v>
      </c>
      <c r="K69" s="49" t="s">
        <v>213</v>
      </c>
      <c r="L69" s="49" t="s">
        <v>213</v>
      </c>
      <c r="M69" s="49" t="s">
        <v>213</v>
      </c>
      <c r="N69" s="46" t="s">
        <v>213</v>
      </c>
      <c r="O69" s="46" t="s">
        <v>213</v>
      </c>
      <c r="P69" s="46" t="s">
        <v>213</v>
      </c>
      <c r="Q69" s="49" t="s">
        <v>213</v>
      </c>
      <c r="R69" s="49" t="s">
        <v>213</v>
      </c>
      <c r="S69" s="46" t="s">
        <v>213</v>
      </c>
      <c r="T69" s="46" t="s">
        <v>213</v>
      </c>
      <c r="U69" s="46" t="s">
        <v>213</v>
      </c>
      <c r="V69" s="46" t="s">
        <v>213</v>
      </c>
      <c r="W69" s="46" t="s">
        <v>213</v>
      </c>
    </row>
    <row r="70" spans="2:23" ht="15" customHeight="1">
      <c r="B70" s="140" t="s">
        <v>56</v>
      </c>
      <c r="C70" s="140"/>
      <c r="D70" s="140"/>
      <c r="E70" s="46" t="s">
        <v>12</v>
      </c>
      <c r="F70" s="46" t="s">
        <v>213</v>
      </c>
      <c r="G70" s="46" t="s">
        <v>213</v>
      </c>
      <c r="H70" s="46" t="s">
        <v>213</v>
      </c>
      <c r="I70" s="49" t="s">
        <v>213</v>
      </c>
      <c r="J70" s="49" t="s">
        <v>213</v>
      </c>
      <c r="K70" s="49" t="s">
        <v>213</v>
      </c>
      <c r="L70" s="49" t="s">
        <v>213</v>
      </c>
      <c r="M70" s="49" t="s">
        <v>213</v>
      </c>
      <c r="N70" s="46" t="s">
        <v>213</v>
      </c>
      <c r="O70" s="46" t="s">
        <v>213</v>
      </c>
      <c r="P70" s="46" t="s">
        <v>213</v>
      </c>
      <c r="Q70" s="49" t="s">
        <v>213</v>
      </c>
      <c r="R70" s="49" t="s">
        <v>213</v>
      </c>
      <c r="S70" s="46" t="s">
        <v>213</v>
      </c>
      <c r="T70" s="46" t="s">
        <v>213</v>
      </c>
      <c r="U70" s="46" t="s">
        <v>213</v>
      </c>
      <c r="V70" s="46" t="s">
        <v>213</v>
      </c>
      <c r="W70" s="46" t="s">
        <v>213</v>
      </c>
    </row>
    <row r="71" spans="2:23" ht="15" customHeight="1">
      <c r="B71" s="140" t="s">
        <v>153</v>
      </c>
      <c r="C71" s="140"/>
      <c r="D71" s="140"/>
      <c r="E71" s="46" t="s">
        <v>12</v>
      </c>
      <c r="F71" s="46" t="s">
        <v>211</v>
      </c>
      <c r="G71" s="46" t="s">
        <v>213</v>
      </c>
      <c r="H71" s="46" t="s">
        <v>12</v>
      </c>
      <c r="I71" s="49" t="s">
        <v>211</v>
      </c>
      <c r="J71" s="49" t="s">
        <v>213</v>
      </c>
      <c r="K71" s="49" t="s">
        <v>213</v>
      </c>
      <c r="L71" s="49" t="s">
        <v>211</v>
      </c>
      <c r="M71" s="49" t="s">
        <v>213</v>
      </c>
      <c r="N71" s="46" t="s">
        <v>211</v>
      </c>
      <c r="O71" s="46" t="s">
        <v>213</v>
      </c>
      <c r="P71" s="46" t="s">
        <v>213</v>
      </c>
      <c r="Q71" s="49" t="s">
        <v>211</v>
      </c>
      <c r="R71" s="49" t="s">
        <v>213</v>
      </c>
      <c r="S71" s="46" t="s">
        <v>211</v>
      </c>
      <c r="T71" s="46" t="s">
        <v>213</v>
      </c>
      <c r="U71" s="46" t="s">
        <v>213</v>
      </c>
      <c r="V71" s="46" t="s">
        <v>211</v>
      </c>
      <c r="W71" s="46" t="s">
        <v>213</v>
      </c>
    </row>
    <row r="72" spans="2:23" ht="15" customHeight="1">
      <c r="B72" s="140" t="s">
        <v>152</v>
      </c>
      <c r="C72" s="140"/>
      <c r="D72" s="140"/>
      <c r="E72" s="46" t="s">
        <v>19</v>
      </c>
      <c r="F72" s="46" t="s">
        <v>213</v>
      </c>
      <c r="G72" s="46" t="s">
        <v>211</v>
      </c>
      <c r="H72" s="46" t="s">
        <v>19</v>
      </c>
      <c r="I72" s="49" t="s">
        <v>213</v>
      </c>
      <c r="J72" s="49" t="s">
        <v>211</v>
      </c>
      <c r="K72" s="49" t="s">
        <v>211</v>
      </c>
      <c r="L72" s="49" t="s">
        <v>213</v>
      </c>
      <c r="M72" s="49" t="s">
        <v>211</v>
      </c>
      <c r="N72" s="46" t="s">
        <v>213</v>
      </c>
      <c r="O72" s="46" t="s">
        <v>211</v>
      </c>
      <c r="P72" s="46" t="s">
        <v>211</v>
      </c>
      <c r="Q72" s="49" t="s">
        <v>213</v>
      </c>
      <c r="R72" s="49" t="s">
        <v>211</v>
      </c>
      <c r="S72" s="46" t="s">
        <v>213</v>
      </c>
      <c r="T72" s="46" t="s">
        <v>211</v>
      </c>
      <c r="U72" s="46" t="s">
        <v>211</v>
      </c>
      <c r="V72" s="46" t="s">
        <v>213</v>
      </c>
      <c r="W72" s="46" t="s">
        <v>211</v>
      </c>
    </row>
    <row r="73" spans="2:23" ht="15" customHeight="1">
      <c r="B73" s="140" t="s">
        <v>266</v>
      </c>
      <c r="C73" s="140"/>
      <c r="D73" s="140"/>
      <c r="E73" s="46" t="s">
        <v>7</v>
      </c>
      <c r="F73" s="46" t="s">
        <v>7</v>
      </c>
      <c r="G73" s="46" t="s">
        <v>7</v>
      </c>
      <c r="H73" s="46" t="s">
        <v>7</v>
      </c>
      <c r="I73" s="49" t="s">
        <v>7</v>
      </c>
      <c r="J73" s="49" t="s">
        <v>7</v>
      </c>
      <c r="K73" s="49" t="s">
        <v>7</v>
      </c>
      <c r="L73" s="49" t="s">
        <v>7</v>
      </c>
      <c r="M73" s="49" t="s">
        <v>7</v>
      </c>
      <c r="N73" s="46" t="s">
        <v>7</v>
      </c>
      <c r="O73" s="46" t="s">
        <v>7</v>
      </c>
      <c r="P73" s="46" t="s">
        <v>7</v>
      </c>
      <c r="Q73" s="49" t="s">
        <v>7</v>
      </c>
      <c r="R73" s="49" t="s">
        <v>7</v>
      </c>
      <c r="S73" s="46" t="s">
        <v>7</v>
      </c>
      <c r="T73" s="46" t="s">
        <v>7</v>
      </c>
      <c r="U73" s="46" t="s">
        <v>7</v>
      </c>
      <c r="V73" s="46" t="s">
        <v>213</v>
      </c>
      <c r="W73" s="46" t="s">
        <v>213</v>
      </c>
    </row>
    <row r="74" spans="2:23" ht="15" customHeight="1">
      <c r="B74" s="140" t="s">
        <v>267</v>
      </c>
      <c r="C74" s="140"/>
      <c r="D74" s="140"/>
      <c r="E74" s="46" t="s">
        <v>19</v>
      </c>
      <c r="F74" s="46" t="s">
        <v>211</v>
      </c>
      <c r="G74" s="46" t="s">
        <v>7</v>
      </c>
      <c r="H74" s="46" t="s">
        <v>19</v>
      </c>
      <c r="I74" s="49" t="s">
        <v>211</v>
      </c>
      <c r="J74" s="49" t="s">
        <v>7</v>
      </c>
      <c r="K74" s="49" t="s">
        <v>7</v>
      </c>
      <c r="L74" s="49" t="s">
        <v>211</v>
      </c>
      <c r="M74" s="49" t="s">
        <v>7</v>
      </c>
      <c r="N74" s="46" t="s">
        <v>211</v>
      </c>
      <c r="O74" s="46" t="s">
        <v>7</v>
      </c>
      <c r="P74" s="46" t="s">
        <v>7</v>
      </c>
      <c r="Q74" s="49" t="s">
        <v>211</v>
      </c>
      <c r="R74" s="49" t="s">
        <v>7</v>
      </c>
      <c r="S74" s="46" t="s">
        <v>211</v>
      </c>
      <c r="T74" s="46" t="s">
        <v>7</v>
      </c>
      <c r="U74" s="46" t="s">
        <v>7</v>
      </c>
      <c r="V74" s="46" t="s">
        <v>211</v>
      </c>
      <c r="W74" s="46" t="s">
        <v>7</v>
      </c>
    </row>
    <row r="75" spans="2:23" ht="15" customHeight="1">
      <c r="B75" s="140" t="s">
        <v>268</v>
      </c>
      <c r="C75" s="140"/>
      <c r="D75" s="140"/>
      <c r="E75" s="46" t="s">
        <v>19</v>
      </c>
      <c r="F75" s="46" t="s">
        <v>7</v>
      </c>
      <c r="G75" s="46" t="s">
        <v>211</v>
      </c>
      <c r="H75" s="46" t="s">
        <v>19</v>
      </c>
      <c r="I75" s="49" t="s">
        <v>7</v>
      </c>
      <c r="J75" s="49" t="s">
        <v>211</v>
      </c>
      <c r="K75" s="49" t="s">
        <v>211</v>
      </c>
      <c r="L75" s="49" t="s">
        <v>7</v>
      </c>
      <c r="M75" s="49" t="s">
        <v>211</v>
      </c>
      <c r="N75" s="46" t="s">
        <v>7</v>
      </c>
      <c r="O75" s="46" t="s">
        <v>211</v>
      </c>
      <c r="P75" s="46" t="s">
        <v>211</v>
      </c>
      <c r="Q75" s="49" t="s">
        <v>7</v>
      </c>
      <c r="R75" s="49" t="s">
        <v>211</v>
      </c>
      <c r="S75" s="46" t="s">
        <v>7</v>
      </c>
      <c r="T75" s="46" t="s">
        <v>211</v>
      </c>
      <c r="U75" s="46" t="s">
        <v>211</v>
      </c>
      <c r="V75" s="46" t="s">
        <v>7</v>
      </c>
      <c r="W75" s="46" t="s">
        <v>211</v>
      </c>
    </row>
    <row r="76" spans="2:23" ht="15" customHeight="1">
      <c r="B76" s="140" t="s">
        <v>207</v>
      </c>
      <c r="C76" s="140"/>
      <c r="D76" s="140"/>
      <c r="E76" s="46" t="s">
        <v>7</v>
      </c>
      <c r="F76" s="46" t="s">
        <v>211</v>
      </c>
      <c r="G76" s="46" t="s">
        <v>211</v>
      </c>
      <c r="H76" s="46" t="s">
        <v>211</v>
      </c>
      <c r="I76" s="49" t="s">
        <v>211</v>
      </c>
      <c r="J76" s="49" t="s">
        <v>211</v>
      </c>
      <c r="K76" s="49" t="s">
        <v>211</v>
      </c>
      <c r="L76" s="49" t="s">
        <v>211</v>
      </c>
      <c r="M76" s="49" t="s">
        <v>211</v>
      </c>
      <c r="N76" s="46" t="s">
        <v>211</v>
      </c>
      <c r="O76" s="46" t="s">
        <v>211</v>
      </c>
      <c r="P76" s="46" t="s">
        <v>211</v>
      </c>
      <c r="Q76" s="49" t="s">
        <v>211</v>
      </c>
      <c r="R76" s="49" t="s">
        <v>211</v>
      </c>
      <c r="S76" s="46" t="s">
        <v>211</v>
      </c>
      <c r="T76" s="46" t="s">
        <v>211</v>
      </c>
      <c r="U76" s="46" t="s">
        <v>211</v>
      </c>
      <c r="V76" s="46" t="s">
        <v>7</v>
      </c>
      <c r="W76" s="46" t="s">
        <v>7</v>
      </c>
    </row>
    <row r="77" spans="2:23" ht="15" customHeight="1">
      <c r="B77" s="144" t="s">
        <v>269</v>
      </c>
      <c r="C77" s="145"/>
      <c r="D77" s="145"/>
      <c r="E77" s="145"/>
      <c r="F77" s="145"/>
      <c r="G77" s="145"/>
      <c r="H77" s="145"/>
      <c r="I77" s="145"/>
      <c r="J77" s="145"/>
      <c r="K77" s="145"/>
      <c r="L77" s="145"/>
      <c r="M77" s="145"/>
      <c r="N77" s="145"/>
      <c r="O77" s="145"/>
      <c r="P77" s="145"/>
      <c r="Q77" s="145"/>
      <c r="R77" s="145"/>
      <c r="S77" s="145"/>
      <c r="T77" s="145"/>
      <c r="U77" s="145"/>
      <c r="V77" s="145"/>
      <c r="W77" s="146"/>
    </row>
    <row r="78" spans="2:23" s="57" customFormat="1" ht="15" customHeight="1">
      <c r="B78" s="154" t="s">
        <v>186</v>
      </c>
      <c r="C78" s="155"/>
      <c r="D78" s="156"/>
      <c r="E78" s="46" t="s">
        <v>213</v>
      </c>
      <c r="F78" s="46" t="s">
        <v>213</v>
      </c>
      <c r="G78" s="46" t="s">
        <v>213</v>
      </c>
      <c r="H78" s="46" t="s">
        <v>213</v>
      </c>
      <c r="I78" s="49" t="s">
        <v>213</v>
      </c>
      <c r="J78" s="49" t="s">
        <v>213</v>
      </c>
      <c r="K78" s="49" t="s">
        <v>213</v>
      </c>
      <c r="L78" s="49" t="s">
        <v>213</v>
      </c>
      <c r="M78" s="49" t="s">
        <v>213</v>
      </c>
      <c r="N78" s="46" t="s">
        <v>213</v>
      </c>
      <c r="O78" s="46" t="s">
        <v>213</v>
      </c>
      <c r="P78" s="46" t="s">
        <v>213</v>
      </c>
      <c r="Q78" s="49" t="s">
        <v>213</v>
      </c>
      <c r="R78" s="49" t="s">
        <v>213</v>
      </c>
      <c r="S78" s="46" t="s">
        <v>213</v>
      </c>
      <c r="T78" s="46" t="s">
        <v>213</v>
      </c>
      <c r="U78" s="46" t="s">
        <v>213</v>
      </c>
      <c r="V78" s="46" t="s">
        <v>213</v>
      </c>
      <c r="W78" s="46" t="s">
        <v>213</v>
      </c>
    </row>
    <row r="79" spans="2:23" ht="15" customHeight="1">
      <c r="B79" s="140" t="s">
        <v>270</v>
      </c>
      <c r="C79" s="140"/>
      <c r="D79" s="140"/>
      <c r="E79" s="46" t="s">
        <v>213</v>
      </c>
      <c r="F79" s="46" t="s">
        <v>213</v>
      </c>
      <c r="G79" s="46" t="s">
        <v>213</v>
      </c>
      <c r="H79" s="46" t="s">
        <v>213</v>
      </c>
      <c r="I79" s="49" t="s">
        <v>213</v>
      </c>
      <c r="J79" s="49" t="s">
        <v>213</v>
      </c>
      <c r="K79" s="49" t="s">
        <v>213</v>
      </c>
      <c r="L79" s="49" t="s">
        <v>213</v>
      </c>
      <c r="M79" s="49" t="s">
        <v>213</v>
      </c>
      <c r="N79" s="46" t="s">
        <v>213</v>
      </c>
      <c r="O79" s="46" t="s">
        <v>213</v>
      </c>
      <c r="P79" s="46" t="s">
        <v>213</v>
      </c>
      <c r="Q79" s="49" t="s">
        <v>213</v>
      </c>
      <c r="R79" s="49" t="s">
        <v>213</v>
      </c>
      <c r="S79" s="46" t="s">
        <v>213</v>
      </c>
      <c r="T79" s="46" t="s">
        <v>213</v>
      </c>
      <c r="U79" s="46" t="s">
        <v>213</v>
      </c>
      <c r="V79" s="46" t="s">
        <v>213</v>
      </c>
      <c r="W79" s="46" t="s">
        <v>213</v>
      </c>
    </row>
    <row r="80" spans="2:23" ht="15" customHeight="1">
      <c r="B80" s="140" t="s">
        <v>216</v>
      </c>
      <c r="C80" s="140"/>
      <c r="D80" s="140"/>
      <c r="E80" s="46" t="s">
        <v>6</v>
      </c>
      <c r="F80" s="46" t="s">
        <v>7</v>
      </c>
      <c r="G80" s="46" t="s">
        <v>7</v>
      </c>
      <c r="H80" s="46" t="s">
        <v>7</v>
      </c>
      <c r="I80" s="49" t="s">
        <v>7</v>
      </c>
      <c r="J80" s="49" t="s">
        <v>7</v>
      </c>
      <c r="K80" s="49" t="s">
        <v>7</v>
      </c>
      <c r="L80" s="49" t="s">
        <v>7</v>
      </c>
      <c r="M80" s="49" t="s">
        <v>7</v>
      </c>
      <c r="N80" s="46" t="s">
        <v>7</v>
      </c>
      <c r="O80" s="46" t="s">
        <v>7</v>
      </c>
      <c r="P80" s="46" t="s">
        <v>7</v>
      </c>
      <c r="Q80" s="49" t="s">
        <v>7</v>
      </c>
      <c r="R80" s="49" t="s">
        <v>7</v>
      </c>
      <c r="S80" s="46" t="s">
        <v>7</v>
      </c>
      <c r="T80" s="46" t="s">
        <v>7</v>
      </c>
      <c r="U80" s="46" t="s">
        <v>7</v>
      </c>
      <c r="V80" s="46" t="s">
        <v>213</v>
      </c>
      <c r="W80" s="46" t="s">
        <v>213</v>
      </c>
    </row>
    <row r="81" spans="2:23" ht="15" customHeight="1">
      <c r="B81" s="140" t="s">
        <v>191</v>
      </c>
      <c r="C81" s="140"/>
      <c r="D81" s="140"/>
      <c r="E81" s="46" t="s">
        <v>6</v>
      </c>
      <c r="F81" s="46" t="s">
        <v>213</v>
      </c>
      <c r="G81" s="46" t="s">
        <v>213</v>
      </c>
      <c r="H81" s="46" t="s">
        <v>213</v>
      </c>
      <c r="I81" s="49" t="s">
        <v>213</v>
      </c>
      <c r="J81" s="49" t="s">
        <v>213</v>
      </c>
      <c r="K81" s="49" t="s">
        <v>213</v>
      </c>
      <c r="L81" s="49" t="s">
        <v>213</v>
      </c>
      <c r="M81" s="49" t="s">
        <v>213</v>
      </c>
      <c r="N81" s="46" t="s">
        <v>213</v>
      </c>
      <c r="O81" s="46" t="s">
        <v>213</v>
      </c>
      <c r="P81" s="46" t="s">
        <v>213</v>
      </c>
      <c r="Q81" s="49" t="s">
        <v>213</v>
      </c>
      <c r="R81" s="49" t="s">
        <v>213</v>
      </c>
      <c r="S81" s="46" t="s">
        <v>213</v>
      </c>
      <c r="T81" s="46" t="s">
        <v>213</v>
      </c>
      <c r="U81" s="46" t="s">
        <v>213</v>
      </c>
      <c r="V81" s="46" t="s">
        <v>211</v>
      </c>
      <c r="W81" s="46" t="s">
        <v>211</v>
      </c>
    </row>
    <row r="82" spans="2:23" ht="15" customHeight="1">
      <c r="B82" s="140" t="s">
        <v>192</v>
      </c>
      <c r="C82" s="140"/>
      <c r="D82" s="140"/>
      <c r="E82" s="46" t="s">
        <v>7</v>
      </c>
      <c r="F82" s="46" t="s">
        <v>7</v>
      </c>
      <c r="G82" s="46" t="s">
        <v>7</v>
      </c>
      <c r="H82" s="46" t="s">
        <v>7</v>
      </c>
      <c r="I82" s="49" t="s">
        <v>7</v>
      </c>
      <c r="J82" s="49" t="s">
        <v>7</v>
      </c>
      <c r="K82" s="49" t="s">
        <v>7</v>
      </c>
      <c r="L82" s="49" t="s">
        <v>7</v>
      </c>
      <c r="M82" s="49" t="s">
        <v>7</v>
      </c>
      <c r="N82" s="46" t="s">
        <v>7</v>
      </c>
      <c r="O82" s="46" t="s">
        <v>7</v>
      </c>
      <c r="P82" s="46" t="s">
        <v>7</v>
      </c>
      <c r="Q82" s="49" t="s">
        <v>7</v>
      </c>
      <c r="R82" s="49" t="s">
        <v>7</v>
      </c>
      <c r="S82" s="46" t="s">
        <v>7</v>
      </c>
      <c r="T82" s="46" t="s">
        <v>7</v>
      </c>
      <c r="U82" s="46" t="s">
        <v>7</v>
      </c>
      <c r="V82" s="46" t="s">
        <v>213</v>
      </c>
      <c r="W82" s="46" t="s">
        <v>213</v>
      </c>
    </row>
    <row r="83" spans="2:23" ht="15" customHeight="1">
      <c r="B83" s="140" t="s">
        <v>271</v>
      </c>
      <c r="C83" s="140"/>
      <c r="D83" s="140"/>
      <c r="E83" s="46" t="s">
        <v>6</v>
      </c>
      <c r="F83" s="46" t="s">
        <v>213</v>
      </c>
      <c r="G83" s="46" t="s">
        <v>213</v>
      </c>
      <c r="H83" s="46" t="s">
        <v>213</v>
      </c>
      <c r="I83" s="49" t="s">
        <v>213</v>
      </c>
      <c r="J83" s="49" t="s">
        <v>213</v>
      </c>
      <c r="K83" s="49" t="s">
        <v>213</v>
      </c>
      <c r="L83" s="49" t="s">
        <v>213</v>
      </c>
      <c r="M83" s="49" t="s">
        <v>213</v>
      </c>
      <c r="N83" s="46" t="s">
        <v>213</v>
      </c>
      <c r="O83" s="46" t="s">
        <v>213</v>
      </c>
      <c r="P83" s="46" t="s">
        <v>213</v>
      </c>
      <c r="Q83" s="49" t="s">
        <v>213</v>
      </c>
      <c r="R83" s="49" t="s">
        <v>213</v>
      </c>
      <c r="S83" s="46" t="s">
        <v>213</v>
      </c>
      <c r="T83" s="46" t="s">
        <v>213</v>
      </c>
      <c r="U83" s="46" t="s">
        <v>213</v>
      </c>
      <c r="V83" s="46" t="s">
        <v>213</v>
      </c>
      <c r="W83" s="46" t="s">
        <v>213</v>
      </c>
    </row>
    <row r="84" spans="2:23" ht="15" customHeight="1">
      <c r="B84" s="140" t="s">
        <v>197</v>
      </c>
      <c r="C84" s="140"/>
      <c r="D84" s="140"/>
      <c r="E84" s="46" t="s">
        <v>7</v>
      </c>
      <c r="F84" s="46" t="s">
        <v>211</v>
      </c>
      <c r="G84" s="46" t="s">
        <v>211</v>
      </c>
      <c r="H84" s="46" t="s">
        <v>211</v>
      </c>
      <c r="I84" s="49" t="s">
        <v>211</v>
      </c>
      <c r="J84" s="49" t="s">
        <v>211</v>
      </c>
      <c r="K84" s="49" t="s">
        <v>211</v>
      </c>
      <c r="L84" s="49" t="s">
        <v>211</v>
      </c>
      <c r="M84" s="49" t="s">
        <v>211</v>
      </c>
      <c r="N84" s="46" t="s">
        <v>211</v>
      </c>
      <c r="O84" s="46" t="s">
        <v>211</v>
      </c>
      <c r="P84" s="46" t="s">
        <v>211</v>
      </c>
      <c r="Q84" s="49" t="s">
        <v>211</v>
      </c>
      <c r="R84" s="49" t="s">
        <v>211</v>
      </c>
      <c r="S84" s="46" t="s">
        <v>211</v>
      </c>
      <c r="T84" s="46" t="s">
        <v>211</v>
      </c>
      <c r="U84" s="46" t="s">
        <v>211</v>
      </c>
      <c r="V84" s="46" t="s">
        <v>7</v>
      </c>
      <c r="W84" s="46" t="s">
        <v>7</v>
      </c>
    </row>
    <row r="85" spans="2:23" ht="15" customHeight="1">
      <c r="B85" s="140" t="s">
        <v>94</v>
      </c>
      <c r="C85" s="140"/>
      <c r="D85" s="140"/>
      <c r="E85" s="46" t="s">
        <v>6</v>
      </c>
      <c r="F85" s="46" t="s">
        <v>213</v>
      </c>
      <c r="G85" s="46" t="s">
        <v>213</v>
      </c>
      <c r="H85" s="46" t="s">
        <v>213</v>
      </c>
      <c r="I85" s="49" t="s">
        <v>213</v>
      </c>
      <c r="J85" s="49" t="s">
        <v>213</v>
      </c>
      <c r="K85" s="49" t="s">
        <v>213</v>
      </c>
      <c r="L85" s="49" t="s">
        <v>213</v>
      </c>
      <c r="M85" s="49" t="s">
        <v>213</v>
      </c>
      <c r="N85" s="46" t="s">
        <v>213</v>
      </c>
      <c r="O85" s="46" t="s">
        <v>213</v>
      </c>
      <c r="P85" s="46" t="s">
        <v>213</v>
      </c>
      <c r="Q85" s="49" t="s">
        <v>213</v>
      </c>
      <c r="R85" s="49" t="s">
        <v>213</v>
      </c>
      <c r="S85" s="46" t="s">
        <v>213</v>
      </c>
      <c r="T85" s="46" t="s">
        <v>213</v>
      </c>
      <c r="U85" s="46" t="s">
        <v>213</v>
      </c>
      <c r="V85" s="46" t="s">
        <v>211</v>
      </c>
      <c r="W85" s="46" t="s">
        <v>211</v>
      </c>
    </row>
    <row r="86" spans="2:23" ht="15" customHeight="1">
      <c r="B86" s="140" t="s">
        <v>190</v>
      </c>
      <c r="C86" s="140"/>
      <c r="D86" s="140"/>
      <c r="E86" s="46"/>
      <c r="F86" s="49" t="s">
        <v>211</v>
      </c>
      <c r="G86" s="49" t="s">
        <v>211</v>
      </c>
      <c r="H86" s="46" t="s">
        <v>7</v>
      </c>
      <c r="I86" s="49" t="s">
        <v>7</v>
      </c>
      <c r="J86" s="49" t="s">
        <v>7</v>
      </c>
      <c r="K86" s="49" t="s">
        <v>7</v>
      </c>
      <c r="L86" s="49" t="s">
        <v>211</v>
      </c>
      <c r="M86" s="49" t="s">
        <v>211</v>
      </c>
      <c r="N86" s="46" t="s">
        <v>7</v>
      </c>
      <c r="O86" s="46" t="s">
        <v>7</v>
      </c>
      <c r="P86" s="46" t="s">
        <v>7</v>
      </c>
      <c r="Q86" s="49" t="s">
        <v>211</v>
      </c>
      <c r="R86" s="49" t="s">
        <v>211</v>
      </c>
      <c r="S86" s="46" t="s">
        <v>7</v>
      </c>
      <c r="T86" s="46" t="s">
        <v>7</v>
      </c>
      <c r="U86" s="46" t="s">
        <v>7</v>
      </c>
      <c r="V86" s="46" t="s">
        <v>211</v>
      </c>
      <c r="W86" s="46" t="s">
        <v>211</v>
      </c>
    </row>
    <row r="87" spans="2:23" ht="15" customHeight="1">
      <c r="B87" s="140" t="s">
        <v>93</v>
      </c>
      <c r="C87" s="140"/>
      <c r="D87" s="140"/>
      <c r="E87" s="46"/>
      <c r="F87" s="46" t="s">
        <v>211</v>
      </c>
      <c r="G87" s="46" t="s">
        <v>211</v>
      </c>
      <c r="H87" s="46" t="s">
        <v>211</v>
      </c>
      <c r="I87" s="49" t="s">
        <v>211</v>
      </c>
      <c r="J87" s="49" t="s">
        <v>211</v>
      </c>
      <c r="K87" s="49" t="s">
        <v>211</v>
      </c>
      <c r="L87" s="49" t="s">
        <v>211</v>
      </c>
      <c r="M87" s="49" t="s">
        <v>211</v>
      </c>
      <c r="N87" s="46" t="s">
        <v>211</v>
      </c>
      <c r="O87" s="46" t="s">
        <v>211</v>
      </c>
      <c r="P87" s="46" t="s">
        <v>211</v>
      </c>
      <c r="Q87" s="49" t="s">
        <v>211</v>
      </c>
      <c r="R87" s="49" t="s">
        <v>211</v>
      </c>
      <c r="S87" s="46" t="s">
        <v>211</v>
      </c>
      <c r="T87" s="46" t="s">
        <v>211</v>
      </c>
      <c r="U87" s="46" t="s">
        <v>211</v>
      </c>
      <c r="V87" s="46" t="s">
        <v>213</v>
      </c>
      <c r="W87" s="46" t="s">
        <v>213</v>
      </c>
    </row>
    <row r="88" spans="2:23" ht="15" customHeight="1">
      <c r="B88" s="140" t="s">
        <v>199</v>
      </c>
      <c r="C88" s="140"/>
      <c r="D88" s="140"/>
      <c r="E88" s="46" t="s">
        <v>7</v>
      </c>
      <c r="F88" s="49" t="s">
        <v>211</v>
      </c>
      <c r="G88" s="49" t="s">
        <v>211</v>
      </c>
      <c r="H88" s="46" t="s">
        <v>7</v>
      </c>
      <c r="I88" s="49" t="s">
        <v>7</v>
      </c>
      <c r="J88" s="49" t="s">
        <v>7</v>
      </c>
      <c r="K88" s="49" t="s">
        <v>7</v>
      </c>
      <c r="L88" s="49" t="s">
        <v>211</v>
      </c>
      <c r="M88" s="49" t="s">
        <v>211</v>
      </c>
      <c r="N88" s="46" t="s">
        <v>7</v>
      </c>
      <c r="O88" s="46" t="s">
        <v>7</v>
      </c>
      <c r="P88" s="46" t="s">
        <v>7</v>
      </c>
      <c r="Q88" s="49" t="s">
        <v>211</v>
      </c>
      <c r="R88" s="49" t="s">
        <v>211</v>
      </c>
      <c r="S88" s="46" t="s">
        <v>7</v>
      </c>
      <c r="T88" s="46" t="s">
        <v>7</v>
      </c>
      <c r="U88" s="46" t="s">
        <v>7</v>
      </c>
      <c r="V88" s="46" t="s">
        <v>7</v>
      </c>
      <c r="W88" s="46" t="s">
        <v>7</v>
      </c>
    </row>
    <row r="89" spans="2:23" ht="15" customHeight="1">
      <c r="B89" s="148" t="s">
        <v>272</v>
      </c>
      <c r="C89" s="149"/>
      <c r="D89" s="150"/>
      <c r="E89" s="46" t="s">
        <v>213</v>
      </c>
      <c r="F89" s="46" t="s">
        <v>213</v>
      </c>
      <c r="G89" s="46" t="s">
        <v>213</v>
      </c>
      <c r="H89" s="46" t="s">
        <v>213</v>
      </c>
      <c r="I89" s="49" t="s">
        <v>282</v>
      </c>
      <c r="J89" s="49" t="s">
        <v>213</v>
      </c>
      <c r="K89" s="49" t="s">
        <v>213</v>
      </c>
      <c r="L89" s="49" t="s">
        <v>213</v>
      </c>
      <c r="M89" s="49" t="s">
        <v>213</v>
      </c>
      <c r="N89" s="46" t="s">
        <v>213</v>
      </c>
      <c r="O89" s="46" t="s">
        <v>213</v>
      </c>
      <c r="P89" s="46" t="s">
        <v>213</v>
      </c>
      <c r="Q89" s="49" t="s">
        <v>213</v>
      </c>
      <c r="R89" s="49" t="s">
        <v>213</v>
      </c>
      <c r="S89" s="46" t="s">
        <v>213</v>
      </c>
      <c r="T89" s="46" t="s">
        <v>213</v>
      </c>
      <c r="U89" s="46" t="s">
        <v>213</v>
      </c>
      <c r="V89" s="46" t="s">
        <v>213</v>
      </c>
      <c r="W89" s="46" t="s">
        <v>213</v>
      </c>
    </row>
    <row r="90" spans="2:23" ht="15" customHeight="1">
      <c r="B90" s="151" t="s">
        <v>57</v>
      </c>
      <c r="C90" s="141" t="s">
        <v>208</v>
      </c>
      <c r="D90" s="143"/>
      <c r="E90" s="46" t="s">
        <v>19</v>
      </c>
      <c r="F90" s="46" t="s">
        <v>213</v>
      </c>
      <c r="G90" s="46" t="s">
        <v>213</v>
      </c>
      <c r="H90" s="46" t="s">
        <v>213</v>
      </c>
      <c r="I90" s="49" t="s">
        <v>213</v>
      </c>
      <c r="J90" s="49" t="s">
        <v>213</v>
      </c>
      <c r="K90" s="49" t="s">
        <v>213</v>
      </c>
      <c r="L90" s="49" t="s">
        <v>213</v>
      </c>
      <c r="M90" s="49" t="s">
        <v>213</v>
      </c>
      <c r="N90" s="46" t="s">
        <v>213</v>
      </c>
      <c r="O90" s="46" t="s">
        <v>213</v>
      </c>
      <c r="P90" s="46" t="s">
        <v>213</v>
      </c>
      <c r="Q90" s="49" t="s">
        <v>213</v>
      </c>
      <c r="R90" s="49" t="s">
        <v>213</v>
      </c>
      <c r="S90" s="46" t="s">
        <v>213</v>
      </c>
      <c r="T90" s="46" t="s">
        <v>213</v>
      </c>
      <c r="U90" s="46" t="s">
        <v>213</v>
      </c>
      <c r="V90" s="46" t="s">
        <v>211</v>
      </c>
      <c r="W90" s="46" t="s">
        <v>211</v>
      </c>
    </row>
    <row r="91" spans="2:23" ht="15" customHeight="1">
      <c r="B91" s="152"/>
      <c r="C91" s="141" t="s">
        <v>95</v>
      </c>
      <c r="D91" s="143"/>
      <c r="E91" s="46" t="s">
        <v>6</v>
      </c>
      <c r="F91" s="46" t="s">
        <v>211</v>
      </c>
      <c r="G91" s="46" t="s">
        <v>211</v>
      </c>
      <c r="H91" s="46" t="s">
        <v>211</v>
      </c>
      <c r="I91" s="49" t="s">
        <v>211</v>
      </c>
      <c r="J91" s="49" t="s">
        <v>211</v>
      </c>
      <c r="K91" s="49" t="s">
        <v>211</v>
      </c>
      <c r="L91" s="49" t="s">
        <v>211</v>
      </c>
      <c r="M91" s="49" t="s">
        <v>211</v>
      </c>
      <c r="N91" s="46" t="s">
        <v>211</v>
      </c>
      <c r="O91" s="46" t="s">
        <v>211</v>
      </c>
      <c r="P91" s="46" t="s">
        <v>211</v>
      </c>
      <c r="Q91" s="49" t="s">
        <v>211</v>
      </c>
      <c r="R91" s="49" t="s">
        <v>211</v>
      </c>
      <c r="S91" s="46" t="s">
        <v>211</v>
      </c>
      <c r="T91" s="46" t="s">
        <v>211</v>
      </c>
      <c r="U91" s="46" t="s">
        <v>211</v>
      </c>
      <c r="V91" s="46" t="s">
        <v>213</v>
      </c>
      <c r="W91" s="46" t="s">
        <v>213</v>
      </c>
    </row>
    <row r="92" spans="2:23" ht="15" customHeight="1">
      <c r="B92" s="140" t="s">
        <v>273</v>
      </c>
      <c r="C92" s="140"/>
      <c r="D92" s="140"/>
      <c r="E92" s="46" t="s">
        <v>6</v>
      </c>
      <c r="F92" s="46" t="s">
        <v>211</v>
      </c>
      <c r="G92" s="46" t="s">
        <v>211</v>
      </c>
      <c r="H92" s="46" t="s">
        <v>211</v>
      </c>
      <c r="I92" s="49" t="s">
        <v>211</v>
      </c>
      <c r="J92" s="49" t="s">
        <v>211</v>
      </c>
      <c r="K92" s="49" t="s">
        <v>211</v>
      </c>
      <c r="L92" s="49" t="s">
        <v>211</v>
      </c>
      <c r="M92" s="49" t="s">
        <v>211</v>
      </c>
      <c r="N92" s="46" t="s">
        <v>211</v>
      </c>
      <c r="O92" s="46" t="s">
        <v>211</v>
      </c>
      <c r="P92" s="46" t="s">
        <v>211</v>
      </c>
      <c r="Q92" s="49" t="s">
        <v>211</v>
      </c>
      <c r="R92" s="49" t="s">
        <v>211</v>
      </c>
      <c r="S92" s="46" t="s">
        <v>211</v>
      </c>
      <c r="T92" s="46" t="s">
        <v>211</v>
      </c>
      <c r="U92" s="46" t="s">
        <v>211</v>
      </c>
      <c r="V92" s="46" t="s">
        <v>213</v>
      </c>
      <c r="W92" s="46" t="s">
        <v>213</v>
      </c>
    </row>
    <row r="93" spans="2:23" ht="15" customHeight="1">
      <c r="B93" s="140" t="s">
        <v>198</v>
      </c>
      <c r="C93" s="140"/>
      <c r="D93" s="140"/>
      <c r="E93" s="46"/>
      <c r="F93" s="46" t="s">
        <v>211</v>
      </c>
      <c r="G93" s="46" t="s">
        <v>211</v>
      </c>
      <c r="H93" s="46" t="s">
        <v>211</v>
      </c>
      <c r="I93" s="49" t="s">
        <v>211</v>
      </c>
      <c r="J93" s="49" t="s">
        <v>211</v>
      </c>
      <c r="K93" s="49" t="s">
        <v>211</v>
      </c>
      <c r="L93" s="49" t="s">
        <v>211</v>
      </c>
      <c r="M93" s="49" t="s">
        <v>211</v>
      </c>
      <c r="N93" s="46" t="s">
        <v>211</v>
      </c>
      <c r="O93" s="46" t="s">
        <v>211</v>
      </c>
      <c r="P93" s="46" t="s">
        <v>211</v>
      </c>
      <c r="Q93" s="49" t="s">
        <v>211</v>
      </c>
      <c r="R93" s="49" t="s">
        <v>211</v>
      </c>
      <c r="S93" s="46" t="s">
        <v>211</v>
      </c>
      <c r="T93" s="46" t="s">
        <v>211</v>
      </c>
      <c r="U93" s="46" t="s">
        <v>211</v>
      </c>
      <c r="V93" s="46" t="s">
        <v>7</v>
      </c>
      <c r="W93" s="46" t="s">
        <v>7</v>
      </c>
    </row>
    <row r="94" spans="2:23" ht="15" customHeight="1">
      <c r="B94" s="141" t="s">
        <v>66</v>
      </c>
      <c r="C94" s="142"/>
      <c r="D94" s="143"/>
      <c r="E94" s="46" t="s">
        <v>7</v>
      </c>
      <c r="F94" s="46" t="s">
        <v>7</v>
      </c>
      <c r="G94" s="46" t="s">
        <v>7</v>
      </c>
      <c r="H94" s="46" t="s">
        <v>7</v>
      </c>
      <c r="I94" s="49" t="s">
        <v>7</v>
      </c>
      <c r="J94" s="49" t="s">
        <v>7</v>
      </c>
      <c r="K94" s="49" t="s">
        <v>7</v>
      </c>
      <c r="L94" s="49" t="s">
        <v>7</v>
      </c>
      <c r="M94" s="49" t="s">
        <v>7</v>
      </c>
      <c r="N94" s="46" t="s">
        <v>7</v>
      </c>
      <c r="O94" s="46" t="s">
        <v>7</v>
      </c>
      <c r="P94" s="46" t="s">
        <v>7</v>
      </c>
      <c r="Q94" s="49" t="s">
        <v>7</v>
      </c>
      <c r="R94" s="49" t="s">
        <v>7</v>
      </c>
      <c r="S94" s="46" t="s">
        <v>7</v>
      </c>
      <c r="T94" s="46" t="s">
        <v>7</v>
      </c>
      <c r="U94" s="46" t="s">
        <v>7</v>
      </c>
      <c r="V94" s="46" t="s">
        <v>7</v>
      </c>
      <c r="W94" s="46" t="s">
        <v>7</v>
      </c>
    </row>
    <row r="95" spans="2:23" ht="15" customHeight="1">
      <c r="B95" s="144" t="s">
        <v>274</v>
      </c>
      <c r="C95" s="145"/>
      <c r="D95" s="145"/>
      <c r="E95" s="145"/>
      <c r="F95" s="145"/>
      <c r="G95" s="145"/>
      <c r="H95" s="145"/>
      <c r="I95" s="145"/>
      <c r="J95" s="145"/>
      <c r="K95" s="145"/>
      <c r="L95" s="145"/>
      <c r="M95" s="145"/>
      <c r="N95" s="145"/>
      <c r="O95" s="145"/>
      <c r="P95" s="145"/>
      <c r="Q95" s="145"/>
      <c r="R95" s="145"/>
      <c r="S95" s="145"/>
      <c r="T95" s="145"/>
      <c r="U95" s="145"/>
      <c r="V95" s="145"/>
      <c r="W95" s="146"/>
    </row>
    <row r="96" spans="2:23" ht="15" customHeight="1">
      <c r="B96" s="141" t="s">
        <v>60</v>
      </c>
      <c r="C96" s="142"/>
      <c r="D96" s="143"/>
      <c r="E96" s="58"/>
      <c r="F96" s="136" t="s">
        <v>184</v>
      </c>
      <c r="G96" s="137"/>
      <c r="H96" s="137"/>
      <c r="I96" s="137"/>
      <c r="J96" s="137"/>
      <c r="K96" s="137"/>
      <c r="L96" s="137"/>
      <c r="M96" s="137"/>
      <c r="N96" s="137"/>
      <c r="O96" s="137"/>
      <c r="P96" s="137"/>
      <c r="Q96" s="137"/>
      <c r="R96" s="137"/>
      <c r="S96" s="137"/>
      <c r="T96" s="137"/>
      <c r="U96" s="138"/>
      <c r="V96" s="58"/>
      <c r="W96" s="59"/>
    </row>
    <row r="97" spans="2:57" ht="15" customHeight="1">
      <c r="B97" s="133" t="s">
        <v>59</v>
      </c>
      <c r="C97" s="134"/>
      <c r="D97" s="135"/>
      <c r="E97" s="68"/>
      <c r="F97" s="136" t="s">
        <v>181</v>
      </c>
      <c r="G97" s="137"/>
      <c r="H97" s="137"/>
      <c r="I97" s="137"/>
      <c r="J97" s="137"/>
      <c r="K97" s="137"/>
      <c r="L97" s="137"/>
      <c r="M97" s="137"/>
      <c r="N97" s="137"/>
      <c r="O97" s="137"/>
      <c r="P97" s="137"/>
      <c r="Q97" s="137"/>
      <c r="R97" s="137"/>
      <c r="S97" s="137"/>
      <c r="T97" s="137"/>
      <c r="U97" s="138"/>
      <c r="V97" s="68"/>
      <c r="W97" s="68"/>
      <c r="X97" s="69"/>
      <c r="Y97" s="69"/>
      <c r="Z97" s="69"/>
      <c r="AA97" s="69"/>
      <c r="AB97" s="69"/>
      <c r="AC97" s="69"/>
      <c r="AD97" s="69"/>
      <c r="AE97" s="69"/>
      <c r="AF97" s="69"/>
      <c r="AG97" s="69"/>
      <c r="AH97" s="69"/>
      <c r="AI97" s="69"/>
      <c r="AJ97" s="69"/>
      <c r="AK97" s="69"/>
      <c r="AL97" s="69"/>
      <c r="AM97" s="69"/>
      <c r="AN97" s="69"/>
      <c r="AO97" s="69"/>
      <c r="AP97" s="69"/>
      <c r="AQ97" s="69"/>
      <c r="AR97" s="69"/>
      <c r="AS97" s="69"/>
      <c r="AT97" s="69"/>
      <c r="AU97" s="69"/>
      <c r="AV97" s="69"/>
      <c r="AW97" s="69"/>
      <c r="AX97" s="69"/>
      <c r="AY97" s="69"/>
      <c r="AZ97" s="69"/>
      <c r="BA97" s="69"/>
      <c r="BB97" s="69"/>
      <c r="BC97" s="69"/>
      <c r="BD97" s="69"/>
      <c r="BE97" s="69"/>
    </row>
    <row r="98" spans="2:57" s="67" customFormat="1">
      <c r="B98" s="147" t="s">
        <v>284</v>
      </c>
      <c r="C98" s="147"/>
      <c r="D98" s="147"/>
      <c r="E98" s="70"/>
      <c r="F98" s="70"/>
      <c r="G98" s="70"/>
      <c r="H98" s="70"/>
      <c r="I98" s="70" t="s">
        <v>285</v>
      </c>
      <c r="J98" s="70" t="s">
        <v>286</v>
      </c>
      <c r="K98" s="70" t="s">
        <v>287</v>
      </c>
      <c r="L98" s="66"/>
      <c r="M98" s="66"/>
      <c r="N98" s="66"/>
      <c r="O98" s="66"/>
      <c r="P98" s="66"/>
      <c r="Q98" s="66"/>
      <c r="R98" s="66"/>
      <c r="S98" s="66"/>
      <c r="T98" s="66"/>
      <c r="U98" s="66"/>
      <c r="V98" s="66"/>
      <c r="W98" s="65"/>
      <c r="X98" s="69"/>
      <c r="Y98" s="69"/>
      <c r="Z98" s="69"/>
      <c r="AA98" s="69"/>
      <c r="AB98" s="69"/>
      <c r="AC98" s="69"/>
      <c r="AD98" s="69"/>
      <c r="AE98" s="69"/>
      <c r="AF98" s="69"/>
      <c r="AG98" s="69"/>
      <c r="AH98" s="69"/>
      <c r="AI98" s="69"/>
      <c r="AJ98" s="69"/>
      <c r="AK98" s="69"/>
      <c r="AL98" s="69"/>
      <c r="AM98" s="69"/>
      <c r="AN98" s="69"/>
      <c r="AO98" s="69"/>
      <c r="AP98" s="69"/>
      <c r="AQ98" s="69"/>
      <c r="AR98" s="69"/>
      <c r="AS98" s="69"/>
      <c r="AT98" s="69"/>
      <c r="AU98" s="69"/>
      <c r="AV98" s="69"/>
      <c r="AW98" s="69"/>
      <c r="AX98" s="69"/>
      <c r="AY98" s="69"/>
      <c r="AZ98" s="69"/>
      <c r="BA98" s="69"/>
      <c r="BB98" s="69"/>
      <c r="BC98" s="69"/>
      <c r="BD98" s="69"/>
      <c r="BE98" s="69"/>
    </row>
    <row r="99" spans="2:57">
      <c r="B99" s="60" t="s">
        <v>275</v>
      </c>
      <c r="C99" s="139" t="s">
        <v>283</v>
      </c>
      <c r="D99" s="139"/>
      <c r="E99" s="139"/>
      <c r="F99" s="139"/>
      <c r="G99" s="139"/>
      <c r="H99" s="139"/>
      <c r="I99" s="139"/>
      <c r="J99" s="139"/>
      <c r="K99" s="139"/>
      <c r="L99" s="139"/>
      <c r="M99" s="139"/>
      <c r="N99" s="139"/>
      <c r="O99" s="139"/>
      <c r="P99" s="139"/>
      <c r="Q99" s="139"/>
      <c r="R99" s="139"/>
      <c r="S99" s="139"/>
      <c r="T99" s="139"/>
      <c r="U99" s="139"/>
      <c r="V99" s="139"/>
      <c r="W99" s="139"/>
    </row>
  </sheetData>
  <mergeCells count="113">
    <mergeCell ref="B4:D4"/>
    <mergeCell ref="F3:H3"/>
    <mergeCell ref="B5:W5"/>
    <mergeCell ref="B6:B12"/>
    <mergeCell ref="C6:D6"/>
    <mergeCell ref="C7:D7"/>
    <mergeCell ref="C8:D8"/>
    <mergeCell ref="C9:D9"/>
    <mergeCell ref="C10:D10"/>
    <mergeCell ref="C11:D11"/>
    <mergeCell ref="C12:D12"/>
    <mergeCell ref="B2:D3"/>
    <mergeCell ref="N3:P3"/>
    <mergeCell ref="S3:U3"/>
    <mergeCell ref="V3:W3"/>
    <mergeCell ref="Q3:R3"/>
    <mergeCell ref="F2:K2"/>
    <mergeCell ref="L2:P2"/>
    <mergeCell ref="Q2:W2"/>
    <mergeCell ref="I4:K4"/>
    <mergeCell ref="B18:B20"/>
    <mergeCell ref="C19:C20"/>
    <mergeCell ref="B21:D21"/>
    <mergeCell ref="B22:B23"/>
    <mergeCell ref="C22:D22"/>
    <mergeCell ref="C23:D23"/>
    <mergeCell ref="B13:D13"/>
    <mergeCell ref="B14:B15"/>
    <mergeCell ref="C14:D14"/>
    <mergeCell ref="C15:D15"/>
    <mergeCell ref="B16:D16"/>
    <mergeCell ref="B17:D17"/>
    <mergeCell ref="C29:D29"/>
    <mergeCell ref="B30:W30"/>
    <mergeCell ref="B31:D31"/>
    <mergeCell ref="B24:W24"/>
    <mergeCell ref="B25:B29"/>
    <mergeCell ref="C25:C27"/>
    <mergeCell ref="C28:D28"/>
    <mergeCell ref="B38:D38"/>
    <mergeCell ref="B39:D39"/>
    <mergeCell ref="B40:D40"/>
    <mergeCell ref="B41:D41"/>
    <mergeCell ref="B42:D42"/>
    <mergeCell ref="B43:B44"/>
    <mergeCell ref="C43:D43"/>
    <mergeCell ref="C44:D44"/>
    <mergeCell ref="B32:D32"/>
    <mergeCell ref="B33:D33"/>
    <mergeCell ref="B34:D34"/>
    <mergeCell ref="B35:D35"/>
    <mergeCell ref="B36:D36"/>
    <mergeCell ref="B37:D37"/>
    <mergeCell ref="B51:D51"/>
    <mergeCell ref="B52:D52"/>
    <mergeCell ref="B53:D53"/>
    <mergeCell ref="B54:D54"/>
    <mergeCell ref="B55:D55"/>
    <mergeCell ref="B56:D56"/>
    <mergeCell ref="B45:D45"/>
    <mergeCell ref="B46:D46"/>
    <mergeCell ref="B47:D47"/>
    <mergeCell ref="B48:W48"/>
    <mergeCell ref="B49:D49"/>
    <mergeCell ref="B50:D50"/>
    <mergeCell ref="B73:D73"/>
    <mergeCell ref="B74:D74"/>
    <mergeCell ref="B63:D63"/>
    <mergeCell ref="B64:D64"/>
    <mergeCell ref="B65:D65"/>
    <mergeCell ref="B66:D66"/>
    <mergeCell ref="B67:D67"/>
    <mergeCell ref="B68:D68"/>
    <mergeCell ref="B57:D57"/>
    <mergeCell ref="B58:W58"/>
    <mergeCell ref="B59:D59"/>
    <mergeCell ref="B60:D60"/>
    <mergeCell ref="B61:D61"/>
    <mergeCell ref="B62:D62"/>
    <mergeCell ref="B87:D87"/>
    <mergeCell ref="B88:D88"/>
    <mergeCell ref="B89:D89"/>
    <mergeCell ref="B90:B91"/>
    <mergeCell ref="C90:D90"/>
    <mergeCell ref="C91:D91"/>
    <mergeCell ref="B81:D81"/>
    <mergeCell ref="I3:K3"/>
    <mergeCell ref="L3:M3"/>
    <mergeCell ref="B82:D82"/>
    <mergeCell ref="B83:D83"/>
    <mergeCell ref="B84:D84"/>
    <mergeCell ref="B85:D85"/>
    <mergeCell ref="B86:D86"/>
    <mergeCell ref="B75:D75"/>
    <mergeCell ref="B76:D76"/>
    <mergeCell ref="B77:W77"/>
    <mergeCell ref="B78:D78"/>
    <mergeCell ref="B79:D79"/>
    <mergeCell ref="B80:D80"/>
    <mergeCell ref="B69:D69"/>
    <mergeCell ref="B70:D70"/>
    <mergeCell ref="B71:D71"/>
    <mergeCell ref="B72:D72"/>
    <mergeCell ref="B97:D97"/>
    <mergeCell ref="F97:U97"/>
    <mergeCell ref="C99:W99"/>
    <mergeCell ref="B92:D92"/>
    <mergeCell ref="B93:D93"/>
    <mergeCell ref="B94:D94"/>
    <mergeCell ref="B95:W95"/>
    <mergeCell ref="B96:D96"/>
    <mergeCell ref="F96:U96"/>
    <mergeCell ref="B98:D98"/>
  </mergeCells>
  <phoneticPr fontId="3" type="noConversion"/>
  <pageMargins left="0.33" right="0.16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workbookViewId="0">
      <selection activeCell="I19" sqref="I19"/>
    </sheetView>
  </sheetViews>
  <sheetFormatPr defaultRowHeight="14.25"/>
  <cols>
    <col min="1" max="1" width="9" style="14" bestFit="1" customWidth="1"/>
    <col min="2" max="2" width="12.625" style="14" bestFit="1" customWidth="1"/>
    <col min="3" max="6" width="10.75" style="14" customWidth="1"/>
    <col min="7" max="8" width="11.75" style="14" customWidth="1"/>
    <col min="9" max="9" width="13.75" style="14" customWidth="1"/>
    <col min="10" max="11" width="9" style="14"/>
    <col min="12" max="12" width="7.125" style="14" bestFit="1" customWidth="1"/>
    <col min="13" max="13" width="12.625" style="14" bestFit="1" customWidth="1"/>
    <col min="14" max="16" width="11.25" style="14" customWidth="1"/>
    <col min="17" max="17" width="13.625" style="14" bestFit="1" customWidth="1"/>
    <col min="18" max="18" width="14.5" style="14" customWidth="1"/>
    <col min="19" max="16384" width="9" style="14"/>
  </cols>
  <sheetData>
    <row r="1" spans="1:18">
      <c r="A1" s="181" t="s">
        <v>109</v>
      </c>
      <c r="B1" s="181"/>
      <c r="C1" s="181" t="s">
        <v>127</v>
      </c>
      <c r="D1" s="181"/>
      <c r="E1" s="183"/>
      <c r="F1" s="180" t="s">
        <v>117</v>
      </c>
      <c r="G1" s="181"/>
      <c r="H1" s="181"/>
      <c r="I1" s="181"/>
      <c r="L1" s="181" t="s">
        <v>109</v>
      </c>
      <c r="M1" s="181"/>
      <c r="N1" s="181" t="s">
        <v>127</v>
      </c>
      <c r="O1" s="181"/>
      <c r="P1" s="183"/>
      <c r="Q1" s="180" t="s">
        <v>151</v>
      </c>
      <c r="R1" s="181"/>
    </row>
    <row r="2" spans="1:18" ht="28.5">
      <c r="A2" s="181" t="s">
        <v>100</v>
      </c>
      <c r="B2" s="16" t="s">
        <v>101</v>
      </c>
      <c r="C2" s="181" t="s">
        <v>103</v>
      </c>
      <c r="D2" s="181"/>
      <c r="E2" s="21" t="s">
        <v>105</v>
      </c>
      <c r="F2" s="19" t="s">
        <v>111</v>
      </c>
      <c r="G2" s="18" t="s">
        <v>112</v>
      </c>
      <c r="H2" s="18" t="s">
        <v>112</v>
      </c>
      <c r="I2" s="18" t="s">
        <v>113</v>
      </c>
      <c r="L2" s="181" t="s">
        <v>100</v>
      </c>
      <c r="M2" s="16" t="s">
        <v>101</v>
      </c>
      <c r="N2" s="181" t="s">
        <v>103</v>
      </c>
      <c r="O2" s="181"/>
      <c r="P2" s="21" t="s">
        <v>105</v>
      </c>
      <c r="Q2" s="20" t="s">
        <v>148</v>
      </c>
      <c r="R2" s="18" t="s">
        <v>147</v>
      </c>
    </row>
    <row r="3" spans="1:18">
      <c r="A3" s="181"/>
      <c r="B3" s="16" t="s">
        <v>121</v>
      </c>
      <c r="C3" s="17" t="s">
        <v>104</v>
      </c>
      <c r="D3" s="17" t="s">
        <v>104</v>
      </c>
      <c r="E3" s="21" t="s">
        <v>106</v>
      </c>
      <c r="F3" s="20" t="s">
        <v>116</v>
      </c>
      <c r="G3" s="17" t="s">
        <v>115</v>
      </c>
      <c r="H3" s="17" t="s">
        <v>114</v>
      </c>
      <c r="I3" s="17" t="s">
        <v>114</v>
      </c>
      <c r="L3" s="181"/>
      <c r="M3" s="16" t="s">
        <v>121</v>
      </c>
      <c r="N3" s="17" t="s">
        <v>104</v>
      </c>
      <c r="O3" s="17" t="s">
        <v>104</v>
      </c>
      <c r="P3" s="21" t="s">
        <v>106</v>
      </c>
      <c r="Q3" s="20">
        <v>3.5</v>
      </c>
      <c r="R3" s="17" t="s">
        <v>146</v>
      </c>
    </row>
    <row r="4" spans="1:18">
      <c r="A4" s="181"/>
      <c r="B4" s="16" t="s">
        <v>120</v>
      </c>
      <c r="C4" s="17">
        <v>93</v>
      </c>
      <c r="D4" s="17">
        <v>110</v>
      </c>
      <c r="E4" s="21" t="s">
        <v>125</v>
      </c>
      <c r="F4" s="20">
        <v>160</v>
      </c>
      <c r="G4" s="17">
        <v>100</v>
      </c>
      <c r="H4" s="17">
        <v>150</v>
      </c>
      <c r="I4" s="17">
        <v>110</v>
      </c>
      <c r="L4" s="181"/>
      <c r="M4" s="16" t="s">
        <v>120</v>
      </c>
      <c r="N4" s="17">
        <v>93</v>
      </c>
      <c r="O4" s="17">
        <v>110</v>
      </c>
      <c r="P4" s="21" t="s">
        <v>125</v>
      </c>
      <c r="Q4" s="20">
        <v>200</v>
      </c>
      <c r="R4" s="17">
        <v>130</v>
      </c>
    </row>
    <row r="5" spans="1:18">
      <c r="A5" s="181"/>
      <c r="B5" s="16" t="s">
        <v>119</v>
      </c>
      <c r="C5" s="17">
        <v>320</v>
      </c>
      <c r="D5" s="17">
        <v>375</v>
      </c>
      <c r="E5" s="21">
        <v>310</v>
      </c>
      <c r="F5" s="20">
        <v>250</v>
      </c>
      <c r="G5" s="17">
        <v>220</v>
      </c>
      <c r="H5" s="17">
        <v>320</v>
      </c>
      <c r="I5" s="17">
        <v>360</v>
      </c>
      <c r="L5" s="181"/>
      <c r="M5" s="16" t="s">
        <v>119</v>
      </c>
      <c r="N5" s="17">
        <v>320</v>
      </c>
      <c r="O5" s="17">
        <v>375</v>
      </c>
      <c r="P5" s="21">
        <v>310</v>
      </c>
      <c r="Q5" s="20">
        <v>331</v>
      </c>
      <c r="R5" s="17">
        <v>430</v>
      </c>
    </row>
    <row r="6" spans="1:18">
      <c r="A6" s="181" t="s">
        <v>102</v>
      </c>
      <c r="B6" s="181"/>
      <c r="C6" s="17" t="s">
        <v>107</v>
      </c>
      <c r="D6" s="17" t="s">
        <v>108</v>
      </c>
      <c r="E6" s="21" t="s">
        <v>110</v>
      </c>
      <c r="F6" s="20" t="s">
        <v>122</v>
      </c>
      <c r="G6" s="17" t="s">
        <v>123</v>
      </c>
      <c r="H6" s="17" t="s">
        <v>124</v>
      </c>
      <c r="I6" s="17" t="s">
        <v>123</v>
      </c>
      <c r="L6" s="181" t="s">
        <v>102</v>
      </c>
      <c r="M6" s="181"/>
      <c r="N6" s="17" t="s">
        <v>107</v>
      </c>
      <c r="O6" s="17" t="s">
        <v>108</v>
      </c>
      <c r="P6" s="21" t="s">
        <v>110</v>
      </c>
      <c r="Q6" s="20" t="s">
        <v>149</v>
      </c>
      <c r="R6" s="17" t="s">
        <v>150</v>
      </c>
    </row>
    <row r="7" spans="1:18">
      <c r="A7" s="181" t="s">
        <v>126</v>
      </c>
      <c r="B7" s="181"/>
      <c r="C7" s="17">
        <v>3510</v>
      </c>
      <c r="D7" s="17">
        <v>3510</v>
      </c>
      <c r="E7" s="21">
        <v>3500</v>
      </c>
      <c r="F7" s="20">
        <v>2750</v>
      </c>
      <c r="G7" s="17">
        <v>2600</v>
      </c>
      <c r="H7" s="17">
        <v>2850</v>
      </c>
      <c r="I7" s="17">
        <v>2850</v>
      </c>
      <c r="L7" s="181" t="s">
        <v>126</v>
      </c>
      <c r="M7" s="181"/>
      <c r="N7" s="17">
        <v>3510</v>
      </c>
      <c r="O7" s="17">
        <v>3510</v>
      </c>
      <c r="P7" s="21">
        <v>3500</v>
      </c>
      <c r="Q7" s="20">
        <v>2920</v>
      </c>
      <c r="R7" s="17">
        <v>3040</v>
      </c>
    </row>
    <row r="8" spans="1:18">
      <c r="A8" s="181" t="s">
        <v>118</v>
      </c>
      <c r="B8" s="181"/>
      <c r="C8" s="17">
        <v>7.4</v>
      </c>
      <c r="D8" s="17" t="s">
        <v>144</v>
      </c>
      <c r="E8" s="21" t="s">
        <v>106</v>
      </c>
      <c r="F8" s="20">
        <v>1.9</v>
      </c>
      <c r="G8" s="17">
        <v>8.1999999999999993</v>
      </c>
      <c r="H8" s="17">
        <v>9.1999999999999993</v>
      </c>
      <c r="I8" s="17">
        <v>6.7</v>
      </c>
      <c r="L8" s="181" t="s">
        <v>118</v>
      </c>
      <c r="M8" s="181"/>
      <c r="N8" s="17">
        <v>7.4</v>
      </c>
      <c r="O8" s="17" t="s">
        <v>144</v>
      </c>
      <c r="P8" s="21" t="s">
        <v>106</v>
      </c>
      <c r="Q8" s="20">
        <v>10.5</v>
      </c>
      <c r="R8" s="17">
        <v>8.1999999999999993</v>
      </c>
    </row>
    <row r="9" spans="1:18">
      <c r="A9" s="181" t="s">
        <v>141</v>
      </c>
      <c r="B9" s="181"/>
      <c r="C9" s="17" t="s">
        <v>142</v>
      </c>
      <c r="D9" s="17" t="s">
        <v>143</v>
      </c>
      <c r="E9" s="21">
        <v>20</v>
      </c>
      <c r="F9" s="20">
        <v>17.260000000000002</v>
      </c>
      <c r="G9" s="17" t="s">
        <v>143</v>
      </c>
      <c r="H9" s="17" t="s">
        <v>143</v>
      </c>
      <c r="I9" s="17" t="s">
        <v>143</v>
      </c>
      <c r="L9" s="181" t="s">
        <v>141</v>
      </c>
      <c r="M9" s="181"/>
      <c r="N9" s="17" t="s">
        <v>142</v>
      </c>
      <c r="O9" s="17" t="s">
        <v>143</v>
      </c>
      <c r="P9" s="21">
        <v>20</v>
      </c>
      <c r="Q9" s="20" t="s">
        <v>106</v>
      </c>
      <c r="R9" s="17" t="s">
        <v>143</v>
      </c>
    </row>
    <row r="10" spans="1:18">
      <c r="F10" s="15"/>
      <c r="G10" s="15"/>
      <c r="H10" s="15"/>
      <c r="I10" s="15"/>
    </row>
    <row r="11" spans="1:18">
      <c r="I11" s="14">
        <f>3.6*1.60934</f>
        <v>5.7936240000000003</v>
      </c>
    </row>
    <row r="13" spans="1:18">
      <c r="I13" s="14">
        <f>100/I11</f>
        <v>17.260353795827964</v>
      </c>
    </row>
    <row r="14" spans="1:18">
      <c r="A14" s="181" t="s">
        <v>128</v>
      </c>
      <c r="B14" s="181"/>
      <c r="C14" s="181" t="s">
        <v>127</v>
      </c>
      <c r="D14" s="181"/>
      <c r="E14" s="183"/>
      <c r="F14" s="182" t="s">
        <v>117</v>
      </c>
      <c r="G14" s="180"/>
      <c r="L14" s="181" t="s">
        <v>128</v>
      </c>
      <c r="M14" s="181"/>
      <c r="N14" s="181" t="s">
        <v>127</v>
      </c>
      <c r="O14" s="181"/>
      <c r="P14" s="183"/>
      <c r="Q14" s="27" t="s">
        <v>145</v>
      </c>
    </row>
    <row r="15" spans="1:18">
      <c r="A15" s="181" t="s">
        <v>135</v>
      </c>
      <c r="B15" s="181"/>
      <c r="C15" s="23" t="s">
        <v>139</v>
      </c>
      <c r="D15" s="23" t="s">
        <v>140</v>
      </c>
      <c r="E15" s="26" t="s">
        <v>140</v>
      </c>
      <c r="F15" s="20">
        <v>7</v>
      </c>
      <c r="G15" s="17">
        <v>7</v>
      </c>
      <c r="L15" s="181" t="s">
        <v>135</v>
      </c>
      <c r="M15" s="181"/>
      <c r="N15" s="23" t="s">
        <v>139</v>
      </c>
      <c r="O15" s="23" t="s">
        <v>140</v>
      </c>
      <c r="P15" s="26" t="s">
        <v>140</v>
      </c>
      <c r="Q15" s="20">
        <v>7</v>
      </c>
    </row>
    <row r="16" spans="1:18">
      <c r="A16" s="181" t="s">
        <v>138</v>
      </c>
      <c r="B16" s="181"/>
      <c r="C16" s="17">
        <v>3000</v>
      </c>
      <c r="D16" s="17">
        <v>3366</v>
      </c>
      <c r="E16" s="21">
        <v>3366</v>
      </c>
      <c r="F16" s="20">
        <v>3124</v>
      </c>
      <c r="G16" s="20">
        <v>3124</v>
      </c>
      <c r="L16" s="181" t="s">
        <v>138</v>
      </c>
      <c r="M16" s="181"/>
      <c r="N16" s="17">
        <v>3000</v>
      </c>
      <c r="O16" s="17">
        <v>3366</v>
      </c>
      <c r="P16" s="21">
        <v>3366</v>
      </c>
      <c r="Q16" s="20">
        <v>3273</v>
      </c>
    </row>
    <row r="17" spans="1:17">
      <c r="A17" s="181" t="s">
        <v>129</v>
      </c>
      <c r="B17" s="16" t="s">
        <v>132</v>
      </c>
      <c r="C17" s="17">
        <v>4998</v>
      </c>
      <c r="D17" s="17">
        <v>5364</v>
      </c>
      <c r="E17" s="21">
        <v>5364</v>
      </c>
      <c r="F17" s="19">
        <v>4973</v>
      </c>
      <c r="G17" s="18">
        <v>5173</v>
      </c>
      <c r="L17" s="181" t="s">
        <v>129</v>
      </c>
      <c r="M17" s="16" t="s">
        <v>132</v>
      </c>
      <c r="N17" s="17">
        <v>4998</v>
      </c>
      <c r="O17" s="17">
        <v>5364</v>
      </c>
      <c r="P17" s="21">
        <v>5364</v>
      </c>
      <c r="Q17" s="19">
        <v>5253</v>
      </c>
    </row>
    <row r="18" spans="1:17">
      <c r="A18" s="181"/>
      <c r="B18" s="16" t="s">
        <v>130</v>
      </c>
      <c r="C18" s="17">
        <v>2030</v>
      </c>
      <c r="D18" s="17">
        <v>2030</v>
      </c>
      <c r="E18" s="21">
        <v>2030</v>
      </c>
      <c r="F18" s="20">
        <v>1941</v>
      </c>
      <c r="G18" s="20">
        <v>1941</v>
      </c>
      <c r="L18" s="181"/>
      <c r="M18" s="16" t="s">
        <v>130</v>
      </c>
      <c r="N18" s="17">
        <v>2030</v>
      </c>
      <c r="O18" s="17">
        <v>2030</v>
      </c>
      <c r="P18" s="21">
        <v>2030</v>
      </c>
      <c r="Q18" s="20">
        <v>1997</v>
      </c>
    </row>
    <row r="19" spans="1:17">
      <c r="A19" s="181"/>
      <c r="B19" s="16" t="s">
        <v>137</v>
      </c>
      <c r="C19" s="17">
        <v>2035</v>
      </c>
      <c r="D19" s="17">
        <v>2030</v>
      </c>
      <c r="E19" s="21">
        <v>2420</v>
      </c>
      <c r="F19" s="20">
        <v>1907</v>
      </c>
      <c r="G19" s="20">
        <v>1907</v>
      </c>
      <c r="L19" s="181"/>
      <c r="M19" s="16" t="s">
        <v>137</v>
      </c>
      <c r="N19" s="17">
        <v>2035</v>
      </c>
      <c r="O19" s="17">
        <v>2030</v>
      </c>
      <c r="P19" s="21">
        <v>2420</v>
      </c>
      <c r="Q19" s="20">
        <v>1990</v>
      </c>
    </row>
    <row r="20" spans="1:17">
      <c r="A20" s="181" t="s">
        <v>131</v>
      </c>
      <c r="B20" s="16" t="s">
        <v>133</v>
      </c>
      <c r="C20" s="17">
        <v>2547</v>
      </c>
      <c r="D20" s="17">
        <v>2913</v>
      </c>
      <c r="E20" s="21">
        <v>2913</v>
      </c>
      <c r="F20" s="19">
        <v>2425</v>
      </c>
      <c r="G20" s="18">
        <v>2625</v>
      </c>
      <c r="L20" s="181" t="s">
        <v>131</v>
      </c>
      <c r="M20" s="16" t="s">
        <v>133</v>
      </c>
      <c r="N20" s="17">
        <v>2547</v>
      </c>
      <c r="O20" s="17">
        <v>2913</v>
      </c>
      <c r="P20" s="21">
        <v>2913</v>
      </c>
      <c r="Q20" s="19">
        <v>2705</v>
      </c>
    </row>
    <row r="21" spans="1:17">
      <c r="A21" s="181"/>
      <c r="B21" s="16" t="s">
        <v>130</v>
      </c>
      <c r="C21" s="17">
        <v>1800</v>
      </c>
      <c r="D21" s="17">
        <v>1800</v>
      </c>
      <c r="E21" s="21">
        <v>1800</v>
      </c>
      <c r="F21" s="20">
        <v>1665</v>
      </c>
      <c r="G21" s="20">
        <v>1665</v>
      </c>
      <c r="L21" s="181"/>
      <c r="M21" s="16" t="s">
        <v>130</v>
      </c>
      <c r="N21" s="17">
        <v>1800</v>
      </c>
      <c r="O21" s="17">
        <v>1800</v>
      </c>
      <c r="P21" s="21">
        <v>1800</v>
      </c>
      <c r="Q21" s="20">
        <v>1676</v>
      </c>
    </row>
    <row r="22" spans="1:17">
      <c r="A22" s="181"/>
      <c r="B22" s="16" t="s">
        <v>134</v>
      </c>
      <c r="C22" s="17">
        <v>1428</v>
      </c>
      <c r="D22" s="17">
        <v>1428</v>
      </c>
      <c r="E22" s="21">
        <v>1793</v>
      </c>
      <c r="F22" s="20">
        <v>1312</v>
      </c>
      <c r="G22" s="20">
        <v>1312</v>
      </c>
      <c r="L22" s="181"/>
      <c r="M22" s="16" t="s">
        <v>134</v>
      </c>
      <c r="N22" s="17">
        <v>1428</v>
      </c>
      <c r="O22" s="17">
        <v>1428</v>
      </c>
      <c r="P22" s="21">
        <v>1793</v>
      </c>
      <c r="Q22" s="20">
        <v>1395</v>
      </c>
    </row>
    <row r="23" spans="1:17" ht="16.5">
      <c r="A23" s="181" t="s">
        <v>136</v>
      </c>
      <c r="B23" s="181"/>
      <c r="C23" s="22">
        <f>C20*C21*C22/1000000000</f>
        <v>6.5468088</v>
      </c>
      <c r="D23" s="22">
        <f>D20*D21*D22/1000000000</f>
        <v>7.4875752000000002</v>
      </c>
      <c r="E23" s="25">
        <f>E20*E21*E22/1000000000</f>
        <v>9.4014161999999999</v>
      </c>
      <c r="F23" s="24">
        <f>F20*F21*F22/1000000000</f>
        <v>5.297364</v>
      </c>
      <c r="G23" s="22">
        <f>G20*G21*G22/1000000000</f>
        <v>5.7342599999999999</v>
      </c>
      <c r="L23" s="181" t="s">
        <v>136</v>
      </c>
      <c r="M23" s="181"/>
      <c r="N23" s="22">
        <f>N20*N21*N22/1000000000</f>
        <v>6.5468088</v>
      </c>
      <c r="O23" s="22">
        <f>O20*O21*O22/1000000000</f>
        <v>7.4875752000000002</v>
      </c>
      <c r="P23" s="25">
        <f>P20*P21*P22/1000000000</f>
        <v>9.4014161999999999</v>
      </c>
      <c r="Q23" s="24">
        <f>Q20*Q21*Q22/1000000000</f>
        <v>6.3243441000000002</v>
      </c>
    </row>
  </sheetData>
  <mergeCells count="33">
    <mergeCell ref="L20:L22"/>
    <mergeCell ref="L23:M23"/>
    <mergeCell ref="L15:M15"/>
    <mergeCell ref="N14:P14"/>
    <mergeCell ref="A2:A5"/>
    <mergeCell ref="A6:B6"/>
    <mergeCell ref="C2:D2"/>
    <mergeCell ref="L17:L19"/>
    <mergeCell ref="L16:M16"/>
    <mergeCell ref="L6:M6"/>
    <mergeCell ref="L7:M7"/>
    <mergeCell ref="L8:M8"/>
    <mergeCell ref="L14:M14"/>
    <mergeCell ref="N1:P1"/>
    <mergeCell ref="Q1:R1"/>
    <mergeCell ref="L2:L5"/>
    <mergeCell ref="N2:O2"/>
    <mergeCell ref="L9:M9"/>
    <mergeCell ref="L1:M1"/>
    <mergeCell ref="F1:I1"/>
    <mergeCell ref="A16:B16"/>
    <mergeCell ref="A23:B23"/>
    <mergeCell ref="A20:A22"/>
    <mergeCell ref="F14:G14"/>
    <mergeCell ref="A1:B1"/>
    <mergeCell ref="A8:B8"/>
    <mergeCell ref="A7:B7"/>
    <mergeCell ref="A14:B14"/>
    <mergeCell ref="C14:E14"/>
    <mergeCell ref="A17:A19"/>
    <mergeCell ref="A15:B15"/>
    <mergeCell ref="A9:B9"/>
    <mergeCell ref="C1:E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配置</vt:lpstr>
      <vt:lpstr>预售阶段官网配置表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Li, Xin (Felix.)</dc:creator>
  <cp:lastModifiedBy>Administrator</cp:lastModifiedBy>
  <cp:lastPrinted>2023-02-27T12:35:33Z</cp:lastPrinted>
  <dcterms:created xsi:type="dcterms:W3CDTF">2015-06-05T18:17:20Z</dcterms:created>
  <dcterms:modified xsi:type="dcterms:W3CDTF">2023-02-28T06:56:46Z</dcterms:modified>
</cp:coreProperties>
</file>